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48" i="1"/>
  <c r="F48"/>
  <c r="G55"/>
  <c r="F55"/>
  <c r="G27" l="1"/>
  <c r="G22" s="1"/>
  <c r="F27"/>
  <c r="F22" s="1"/>
  <c r="G26"/>
  <c r="G21" s="1"/>
  <c r="F26"/>
  <c r="F21" s="1"/>
  <c r="G29"/>
  <c r="G34"/>
  <c r="F34"/>
  <c r="F43"/>
  <c r="G47"/>
  <c r="G42" s="1"/>
  <c r="G43"/>
  <c r="F47"/>
  <c r="F42" s="1"/>
  <c r="G50"/>
  <c r="F50"/>
  <c r="G45" l="1"/>
  <c r="G40" s="1"/>
  <c r="F45"/>
  <c r="F40" s="1"/>
  <c r="F62"/>
  <c r="F24"/>
  <c r="F19" s="1"/>
  <c r="G63"/>
  <c r="G24"/>
  <c r="G19" s="1"/>
  <c r="G62"/>
  <c r="F63"/>
  <c r="G60" l="1"/>
  <c r="F60"/>
</calcChain>
</file>

<file path=xl/sharedStrings.xml><?xml version="1.0" encoding="utf-8"?>
<sst xmlns="http://schemas.openxmlformats.org/spreadsheetml/2006/main" count="125" uniqueCount="56">
  <si>
    <t>Главный распорядитель средств местного бюджета</t>
  </si>
  <si>
    <t>Целевая статья расходов</t>
  </si>
  <si>
    <t>Код бюджетной классификации</t>
  </si>
  <si>
    <t>Источник</t>
  </si>
  <si>
    <t>План</t>
  </si>
  <si>
    <t>Факт</t>
  </si>
  <si>
    <t>Финансовое обеспечение</t>
  </si>
  <si>
    <t>Наименование показателя</t>
  </si>
  <si>
    <t>№ п/п</t>
  </si>
  <si>
    <t>Целевой индикатор мероприятий муниципальной программы</t>
  </si>
  <si>
    <t>Наименование</t>
  </si>
  <si>
    <t>Единица измерения</t>
  </si>
  <si>
    <t>Всего</t>
  </si>
  <si>
    <t>Значение</t>
  </si>
  <si>
    <t>Цель муниципальной программы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</si>
  <si>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</si>
  <si>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</si>
  <si>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</si>
  <si>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3.Средства бюджетов поселений</t>
  </si>
  <si>
    <t>4.Иных внебюджетных источников</t>
  </si>
  <si>
    <t>Х</t>
  </si>
  <si>
    <t>ОТЧЕТ</t>
  </si>
  <si>
    <t xml:space="preserve"> о реализации муниципальной программы Полтавского городского поселения Полтавского муниципального района Омской области</t>
  </si>
  <si>
    <t>%</t>
  </si>
  <si>
    <t>м2</t>
  </si>
  <si>
    <t>Мероприятие 2                                        Благоустройство дворовых территорий многоквартирных домов (Приобретение скамеек , урн)</t>
  </si>
  <si>
    <t>площадь отремонтированных дворовых территорий</t>
  </si>
  <si>
    <t>доля дворовых территорий оснащенных урнами лавочкамифонарями</t>
  </si>
  <si>
    <t>количество отремонтированных дворовых территорий</t>
  </si>
  <si>
    <t>ед</t>
  </si>
  <si>
    <t>Цель подпрограммы 1  "Благоустройство дворовых территорий многоквартирных домов"</t>
  </si>
  <si>
    <t>Основное мероприятие             Формирование современной городской среды, в том числе благоустройство дворовых территорий, включая подъезды к многоквартирным домам</t>
  </si>
  <si>
    <t>Мероприятие 1                                             Ремонт дворовых территорий многоквартирных домов, проездов к дворовым территориям многоквартирных домов по ул. Победы №4 ; № 9.</t>
  </si>
  <si>
    <t>Цель подпрограммы 2  "Благоустройство общественных территорий"</t>
  </si>
  <si>
    <t>Задача 1 подпрограммы
Повышение уровня благоустройства общественных территорий</t>
  </si>
  <si>
    <t>Основное мероприятие                  Капитальный ремонт, ремонт и содержание автомобильных дорог общего пользования местного значения наиболее посещаемых общественных территорий</t>
  </si>
  <si>
    <t>Итого по Муниципальной программе</t>
  </si>
  <si>
    <t>Приложение №5</t>
  </si>
  <si>
    <t>Задача муниципальной программы</t>
  </si>
  <si>
    <t>Повышение уровня благоустройства дворовых территорий многоквартирных домов</t>
  </si>
  <si>
    <t>Повышение уровня благоустройства  общественных территорий</t>
  </si>
  <si>
    <t>Задача 1 подпрограммы                                               Повышение уровня благоустройства дворовых территорий многоквартирных домов.</t>
  </si>
  <si>
    <t>Повышение качества и комфорта городской среды на территории Полтавского городского поселения Полтавского муниципального района Омской области</t>
  </si>
  <si>
    <t xml:space="preserve">Обеспечение формирования единого облика Полтавского городского поселения;
Повышение уровня благоустройства дворовых территорий многоквартирных домов (далее – дворовые территории) в соответствии с законодательством;
Повышение уровня благоустройства территорий общего пользования р.п.Полтавка
</t>
  </si>
  <si>
    <t xml:space="preserve">Мероприятие 2   Благоустройство общественных территорий                                     </t>
  </si>
  <si>
    <t>212F200</t>
  </si>
  <si>
    <t>Глава Полтавского городского поселения                                                                                                                            М.И.Руденко</t>
  </si>
  <si>
    <t>Удельный вес выполненных работ  по мероприятиям связанными с благоустройством общественных территорий</t>
  </si>
  <si>
    <t xml:space="preserve">           «Формирование современной городской среды 
Полтавского городского  поселения Полтавского муниципального района 
Омской области на 2018-2024 годы»</t>
  </si>
  <si>
    <t>за 2020 год</t>
  </si>
  <si>
    <t>Объем (рублей) 2020 г</t>
  </si>
  <si>
    <t>2020 год</t>
  </si>
  <si>
    <t>"Об утверждении отчета о реализации и оценке эффективности муниципальных программ Полтавского городского поселения за 2020 год"</t>
  </si>
  <si>
    <t>Мероприятие 1                                           Обустройство основания для памятника " Труженникам тыла"</t>
  </si>
  <si>
    <t>Уровень выполненных работ</t>
  </si>
  <si>
    <t>к Постановлению администрации Полтавского городского поселения №54 от 29 апреля 2021 г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</si>
</sst>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98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 wrapText="1" shrinkToFit="1"/>
    </xf>
    <xf numFmtId="0" fontId="6" fillId="0" borderId="13" xfId="0" applyFont="1" applyBorder="1"/>
    <xf numFmtId="0" fontId="6" fillId="0" borderId="5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5" xfId="0" applyFont="1" applyBorder="1"/>
    <xf numFmtId="0" fontId="8" fillId="0" borderId="1" xfId="0" applyFont="1" applyBorder="1" applyAlignment="1">
      <alignment horizontal="center"/>
    </xf>
    <xf numFmtId="0" fontId="10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2" fontId="9" fillId="0" borderId="15" xfId="0" applyNumberFormat="1" applyFont="1" applyBorder="1" applyAlignment="1">
      <alignment horizontal="center" vertical="top" wrapText="1"/>
    </xf>
    <xf numFmtId="0" fontId="9" fillId="0" borderId="0" xfId="0" applyFont="1"/>
    <xf numFmtId="0" fontId="9" fillId="0" borderId="1" xfId="0" applyFont="1" applyBorder="1" applyAlignment="1">
      <alignment horizontal="center" vertical="top" wrapText="1" shrinkToFit="1"/>
    </xf>
    <xf numFmtId="0" fontId="11" fillId="0" borderId="0" xfId="0" applyFont="1"/>
    <xf numFmtId="0" fontId="9" fillId="0" borderId="13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/>
    </xf>
    <xf numFmtId="0" fontId="9" fillId="0" borderId="14" xfId="0" applyFont="1" applyBorder="1" applyAlignment="1">
      <alignment horizontal="center" vertical="top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0" fontId="9" fillId="0" borderId="15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 shrinkToFit="1"/>
    </xf>
    <xf numFmtId="43" fontId="9" fillId="0" borderId="15" xfId="1" applyFont="1" applyBorder="1" applyAlignment="1">
      <alignment horizontal="center" vertical="top" wrapText="1"/>
    </xf>
    <xf numFmtId="43" fontId="9" fillId="0" borderId="1" xfId="1" applyFont="1" applyBorder="1" applyAlignment="1">
      <alignment horizontal="center" wrapText="1"/>
    </xf>
    <xf numFmtId="43" fontId="9" fillId="0" borderId="15" xfId="0" applyNumberFormat="1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3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9" fillId="0" borderId="13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8" fillId="0" borderId="13" xfId="0" applyFont="1" applyBorder="1" applyAlignment="1">
      <alignment horizontal="center" wrapText="1" shrinkToFit="1"/>
    </xf>
    <xf numFmtId="0" fontId="8" fillId="0" borderId="14" xfId="0" applyFont="1" applyBorder="1" applyAlignment="1">
      <alignment horizontal="center" wrapText="1" shrinkToFit="1"/>
    </xf>
    <xf numFmtId="0" fontId="8" fillId="0" borderId="15" xfId="0" applyFont="1" applyBorder="1" applyAlignment="1">
      <alignment horizontal="center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9" fillId="0" borderId="15" xfId="0" applyFont="1" applyBorder="1" applyAlignment="1">
      <alignment horizontal="center" vertical="top" wrapText="1"/>
    </xf>
    <xf numFmtId="0" fontId="8" fillId="0" borderId="13" xfId="0" applyFont="1" applyBorder="1" applyAlignment="1">
      <alignment wrapText="1" shrinkToFit="1"/>
    </xf>
    <xf numFmtId="0" fontId="8" fillId="0" borderId="14" xfId="0" applyFont="1" applyBorder="1" applyAlignment="1">
      <alignment wrapText="1" shrinkToFit="1"/>
    </xf>
    <xf numFmtId="0" fontId="8" fillId="0" borderId="15" xfId="0" applyFont="1" applyBorder="1" applyAlignment="1">
      <alignment wrapText="1" shrinkToFit="1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8" xfId="0" applyFont="1" applyBorder="1" applyAlignment="1">
      <alignment horizontal="left" vertical="top" wrapText="1" shrinkToFit="1"/>
    </xf>
    <xf numFmtId="0" fontId="7" fillId="0" borderId="9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2" xfId="0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left" vertical="top" wrapText="1" shrinkToFit="1"/>
    </xf>
    <xf numFmtId="0" fontId="6" fillId="0" borderId="2" xfId="0" applyFont="1" applyBorder="1" applyAlignment="1">
      <alignment horizontal="center" vertical="top" wrapText="1" shrinkToFit="1"/>
    </xf>
    <xf numFmtId="0" fontId="6" fillId="0" borderId="4" xfId="0" applyFont="1" applyBorder="1" applyAlignment="1">
      <alignment horizontal="center" vertical="top" wrapText="1" shrinkToFit="1"/>
    </xf>
    <xf numFmtId="0" fontId="6" fillId="0" borderId="3" xfId="0" applyFont="1" applyBorder="1" applyAlignment="1">
      <alignment horizontal="center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0" borderId="1" xfId="0" applyFont="1" applyBorder="1" applyAlignment="1">
      <alignment horizontal="center" vertical="top" wrapText="1" shrinkToFit="1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 shrinkToFi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8"/>
  <sheetViews>
    <sheetView tabSelected="1" topLeftCell="A10" zoomScale="140" zoomScaleNormal="140" workbookViewId="0">
      <selection activeCell="A7" sqref="A7:L7"/>
    </sheetView>
  </sheetViews>
  <sheetFormatPr defaultRowHeight="15"/>
  <cols>
    <col min="1" max="1" width="4.7109375" customWidth="1"/>
    <col min="2" max="2" width="31.28515625" customWidth="1"/>
    <col min="3" max="3" width="4.140625" style="11" customWidth="1"/>
    <col min="4" max="4" width="7.5703125" style="11" customWidth="1"/>
    <col min="5" max="5" width="33.140625" customWidth="1"/>
    <col min="6" max="6" width="12.7109375" style="17" customWidth="1"/>
    <col min="7" max="7" width="12.85546875" style="17" customWidth="1"/>
    <col min="8" max="8" width="13" style="19" customWidth="1"/>
    <col min="9" max="9" width="4.85546875" style="19" customWidth="1"/>
    <col min="10" max="10" width="4.5703125" style="19" customWidth="1"/>
    <col min="11" max="11" width="5.42578125" style="19" customWidth="1"/>
    <col min="12" max="12" width="5" style="19" customWidth="1"/>
  </cols>
  <sheetData>
    <row r="1" spans="1:12" ht="15.75">
      <c r="A1" s="84" t="s">
        <v>37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</row>
    <row r="2" spans="1:12" ht="15.75">
      <c r="A2" s="84" t="s">
        <v>55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</row>
    <row r="3" spans="1:12" ht="15.75">
      <c r="A3" s="84" t="s">
        <v>52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</row>
    <row r="4" spans="1:12" ht="18.75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2" ht="18.75">
      <c r="A5" s="86" t="s">
        <v>21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</row>
    <row r="6" spans="1:12" ht="16.5">
      <c r="A6" s="82" t="s">
        <v>22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</row>
    <row r="7" spans="1:12" ht="54" customHeight="1">
      <c r="A7" s="81" t="s">
        <v>48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</row>
    <row r="8" spans="1:12" ht="13.5" customHeight="1">
      <c r="A8" s="82" t="s">
        <v>49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</row>
    <row r="9" spans="1:12" ht="5.25" customHeight="1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</row>
    <row r="10" spans="1:12" ht="32.25" customHeight="1">
      <c r="A10" s="94" t="s">
        <v>8</v>
      </c>
      <c r="B10" s="94" t="s">
        <v>7</v>
      </c>
      <c r="C10" s="96" t="s">
        <v>6</v>
      </c>
      <c r="D10" s="96"/>
      <c r="E10" s="96"/>
      <c r="F10" s="96"/>
      <c r="G10" s="96"/>
      <c r="H10" s="93" t="s">
        <v>9</v>
      </c>
      <c r="I10" s="93"/>
      <c r="J10" s="93"/>
      <c r="K10" s="93"/>
      <c r="L10" s="93"/>
    </row>
    <row r="11" spans="1:12" ht="36" customHeight="1">
      <c r="A11" s="94"/>
      <c r="B11" s="94"/>
      <c r="C11" s="95" t="s">
        <v>2</v>
      </c>
      <c r="D11" s="95"/>
      <c r="E11" s="96" t="s">
        <v>3</v>
      </c>
      <c r="F11" s="93" t="s">
        <v>50</v>
      </c>
      <c r="G11" s="93"/>
      <c r="H11" s="93" t="s">
        <v>10</v>
      </c>
      <c r="I11" s="93" t="s">
        <v>11</v>
      </c>
      <c r="J11" s="93" t="s">
        <v>13</v>
      </c>
      <c r="K11" s="93"/>
      <c r="L11" s="93"/>
    </row>
    <row r="12" spans="1:12" ht="45" customHeight="1">
      <c r="A12" s="94"/>
      <c r="B12" s="94"/>
      <c r="C12" s="95" t="s">
        <v>0</v>
      </c>
      <c r="D12" s="95" t="s">
        <v>1</v>
      </c>
      <c r="E12" s="96"/>
      <c r="F12" s="97" t="s">
        <v>4</v>
      </c>
      <c r="G12" s="97" t="s">
        <v>5</v>
      </c>
      <c r="H12" s="93"/>
      <c r="I12" s="93"/>
      <c r="J12" s="93" t="s">
        <v>12</v>
      </c>
      <c r="K12" s="93" t="s">
        <v>51</v>
      </c>
      <c r="L12" s="93"/>
    </row>
    <row r="13" spans="1:12" ht="33" customHeight="1">
      <c r="A13" s="94"/>
      <c r="B13" s="94"/>
      <c r="C13" s="95"/>
      <c r="D13" s="95"/>
      <c r="E13" s="96"/>
      <c r="F13" s="97"/>
      <c r="G13" s="97"/>
      <c r="H13" s="93"/>
      <c r="I13" s="93"/>
      <c r="J13" s="93"/>
      <c r="K13" s="18" t="s">
        <v>4</v>
      </c>
      <c r="L13" s="18" t="s">
        <v>5</v>
      </c>
    </row>
    <row r="14" spans="1:12">
      <c r="A14" s="2">
        <v>1</v>
      </c>
      <c r="B14" s="2">
        <v>2</v>
      </c>
      <c r="C14" s="10">
        <v>3</v>
      </c>
      <c r="D14" s="10">
        <v>4</v>
      </c>
      <c r="E14" s="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</row>
    <row r="15" spans="1:12" ht="30" customHeight="1">
      <c r="A15" s="87" t="s">
        <v>14</v>
      </c>
      <c r="B15" s="88"/>
      <c r="C15" s="89" t="s">
        <v>42</v>
      </c>
      <c r="D15" s="90"/>
      <c r="E15" s="90"/>
      <c r="F15" s="90"/>
      <c r="G15" s="90"/>
      <c r="H15" s="90"/>
      <c r="I15" s="90"/>
      <c r="J15" s="90"/>
      <c r="K15" s="90"/>
      <c r="L15" s="91"/>
    </row>
    <row r="16" spans="1:12" ht="54" customHeight="1">
      <c r="A16" s="87" t="s">
        <v>38</v>
      </c>
      <c r="B16" s="88"/>
      <c r="C16" s="87" t="s">
        <v>43</v>
      </c>
      <c r="D16" s="92"/>
      <c r="E16" s="92"/>
      <c r="F16" s="92"/>
      <c r="G16" s="92"/>
      <c r="H16" s="92"/>
      <c r="I16" s="92"/>
      <c r="J16" s="92"/>
      <c r="K16" s="92"/>
      <c r="L16" s="88"/>
    </row>
    <row r="17" spans="1:12" ht="0.75" customHeight="1">
      <c r="A17" s="77" t="s">
        <v>30</v>
      </c>
      <c r="B17" s="78"/>
      <c r="C17" s="70" t="s">
        <v>39</v>
      </c>
      <c r="D17" s="71"/>
      <c r="E17" s="71"/>
      <c r="F17" s="71"/>
      <c r="G17" s="71"/>
      <c r="H17" s="71"/>
      <c r="I17" s="71"/>
      <c r="J17" s="71"/>
      <c r="K17" s="71"/>
      <c r="L17" s="72"/>
    </row>
    <row r="18" spans="1:12" ht="22.5" hidden="1" customHeight="1">
      <c r="A18" s="79"/>
      <c r="B18" s="80"/>
      <c r="C18" s="73"/>
      <c r="D18" s="74"/>
      <c r="E18" s="75"/>
      <c r="F18" s="75"/>
      <c r="G18" s="75"/>
      <c r="H18" s="74"/>
      <c r="I18" s="74"/>
      <c r="J18" s="74"/>
      <c r="K18" s="74"/>
      <c r="L18" s="76"/>
    </row>
    <row r="19" spans="1:12" ht="21.75" hidden="1" customHeight="1">
      <c r="A19" s="53" t="s">
        <v>41</v>
      </c>
      <c r="B19" s="54"/>
      <c r="C19" s="54"/>
      <c r="D19" s="55"/>
      <c r="E19" s="3" t="s">
        <v>15</v>
      </c>
      <c r="F19" s="13">
        <f>F24</f>
        <v>0</v>
      </c>
      <c r="G19" s="13">
        <f>G24</f>
        <v>0</v>
      </c>
      <c r="H19" s="34" t="s">
        <v>20</v>
      </c>
      <c r="I19" s="34" t="s">
        <v>20</v>
      </c>
      <c r="J19" s="34" t="s">
        <v>20</v>
      </c>
      <c r="K19" s="34" t="s">
        <v>20</v>
      </c>
      <c r="L19" s="34" t="s">
        <v>20</v>
      </c>
    </row>
    <row r="20" spans="1:12" ht="9.75" hidden="1" customHeight="1">
      <c r="A20" s="56"/>
      <c r="B20" s="57"/>
      <c r="C20" s="57"/>
      <c r="D20" s="58"/>
      <c r="E20" s="4" t="s">
        <v>16</v>
      </c>
      <c r="F20" s="14"/>
      <c r="G20" s="15"/>
      <c r="H20" s="35"/>
      <c r="I20" s="35"/>
      <c r="J20" s="35"/>
      <c r="K20" s="35"/>
      <c r="L20" s="35"/>
    </row>
    <row r="21" spans="1:12" ht="30.75" hidden="1" customHeight="1">
      <c r="A21" s="56"/>
      <c r="B21" s="57"/>
      <c r="C21" s="57"/>
      <c r="D21" s="58"/>
      <c r="E21" s="4" t="s">
        <v>17</v>
      </c>
      <c r="F21" s="14">
        <f>F26</f>
        <v>0</v>
      </c>
      <c r="G21" s="14">
        <f>G26</f>
        <v>0</v>
      </c>
      <c r="H21" s="35"/>
      <c r="I21" s="35"/>
      <c r="J21" s="35"/>
      <c r="K21" s="35"/>
      <c r="L21" s="35"/>
    </row>
    <row r="22" spans="1:12" ht="15" hidden="1" customHeight="1">
      <c r="A22" s="56"/>
      <c r="B22" s="57"/>
      <c r="C22" s="57"/>
      <c r="D22" s="58"/>
      <c r="E22" s="3" t="s">
        <v>18</v>
      </c>
      <c r="F22" s="16">
        <f>F27</f>
        <v>0</v>
      </c>
      <c r="G22" s="16">
        <f>G27</f>
        <v>0</v>
      </c>
      <c r="H22" s="35"/>
      <c r="I22" s="35"/>
      <c r="J22" s="35"/>
      <c r="K22" s="35"/>
      <c r="L22" s="35"/>
    </row>
    <row r="23" spans="1:12" ht="9.75" hidden="1" customHeight="1">
      <c r="A23" s="59"/>
      <c r="B23" s="60"/>
      <c r="C23" s="60"/>
      <c r="D23" s="61"/>
      <c r="E23" s="3" t="s">
        <v>19</v>
      </c>
      <c r="F23" s="14"/>
      <c r="G23" s="15"/>
      <c r="H23" s="36"/>
      <c r="I23" s="36"/>
      <c r="J23" s="36"/>
      <c r="K23" s="36"/>
      <c r="L23" s="36"/>
    </row>
    <row r="24" spans="1:12" ht="21.75" hidden="1" customHeight="1">
      <c r="A24" s="47"/>
      <c r="B24" s="47" t="s">
        <v>31</v>
      </c>
      <c r="C24" s="50">
        <v>609</v>
      </c>
      <c r="D24" s="50">
        <v>2110100</v>
      </c>
      <c r="E24" s="3" t="s">
        <v>15</v>
      </c>
      <c r="F24" s="14">
        <f>F29+F34</f>
        <v>0</v>
      </c>
      <c r="G24" s="14">
        <f>G29+G34</f>
        <v>0</v>
      </c>
      <c r="H24" s="42"/>
      <c r="I24" s="42"/>
      <c r="J24" s="42"/>
      <c r="K24" s="42"/>
      <c r="L24" s="42"/>
    </row>
    <row r="25" spans="1:12" ht="39.75" hidden="1" customHeight="1">
      <c r="A25" s="48"/>
      <c r="B25" s="48"/>
      <c r="C25" s="51"/>
      <c r="D25" s="51"/>
      <c r="E25" s="4" t="s">
        <v>16</v>
      </c>
      <c r="F25" s="14"/>
      <c r="G25" s="14"/>
      <c r="H25" s="43"/>
      <c r="I25" s="43"/>
      <c r="J25" s="43"/>
      <c r="K25" s="43"/>
      <c r="L25" s="43"/>
    </row>
    <row r="26" spans="1:12" ht="24" hidden="1" customHeight="1">
      <c r="A26" s="48"/>
      <c r="B26" s="48"/>
      <c r="C26" s="51"/>
      <c r="D26" s="51"/>
      <c r="E26" s="4" t="s">
        <v>17</v>
      </c>
      <c r="F26" s="14">
        <f>F31+F36</f>
        <v>0</v>
      </c>
      <c r="G26" s="14">
        <f>G31+G36</f>
        <v>0</v>
      </c>
      <c r="H26" s="43"/>
      <c r="I26" s="43"/>
      <c r="J26" s="43"/>
      <c r="K26" s="43"/>
      <c r="L26" s="43"/>
    </row>
    <row r="27" spans="1:12" ht="18" hidden="1" customHeight="1">
      <c r="A27" s="48"/>
      <c r="B27" s="48"/>
      <c r="C27" s="51"/>
      <c r="D27" s="51"/>
      <c r="E27" s="3" t="s">
        <v>18</v>
      </c>
      <c r="F27" s="16">
        <f>F32+F37</f>
        <v>0</v>
      </c>
      <c r="G27" s="16">
        <f>G32+G37</f>
        <v>0</v>
      </c>
      <c r="H27" s="43"/>
      <c r="I27" s="43"/>
      <c r="J27" s="43"/>
      <c r="K27" s="43"/>
      <c r="L27" s="43"/>
    </row>
    <row r="28" spans="1:12" ht="15" hidden="1" customHeight="1">
      <c r="A28" s="49"/>
      <c r="B28" s="49"/>
      <c r="C28" s="52"/>
      <c r="D28" s="52"/>
      <c r="E28" s="3" t="s">
        <v>19</v>
      </c>
      <c r="F28" s="14"/>
      <c r="G28" s="14"/>
      <c r="H28" s="64"/>
      <c r="I28" s="64"/>
      <c r="J28" s="64"/>
      <c r="K28" s="64"/>
      <c r="L28" s="64"/>
    </row>
    <row r="29" spans="1:12" ht="15" hidden="1" customHeight="1">
      <c r="A29" s="47"/>
      <c r="B29" s="47" t="s">
        <v>32</v>
      </c>
      <c r="C29" s="50">
        <v>609</v>
      </c>
      <c r="D29" s="50">
        <v>2110100</v>
      </c>
      <c r="E29" s="3" t="s">
        <v>15</v>
      </c>
      <c r="F29" s="14">
        <v>0</v>
      </c>
      <c r="G29" s="14">
        <f>G31+G32</f>
        <v>0</v>
      </c>
      <c r="H29" s="42" t="s">
        <v>26</v>
      </c>
      <c r="I29" s="20" t="s">
        <v>24</v>
      </c>
      <c r="J29" s="23" t="s">
        <v>20</v>
      </c>
      <c r="K29" s="20">
        <v>0</v>
      </c>
      <c r="L29" s="20">
        <v>0</v>
      </c>
    </row>
    <row r="30" spans="1:12" ht="15" hidden="1" customHeight="1">
      <c r="A30" s="48"/>
      <c r="B30" s="48"/>
      <c r="C30" s="51"/>
      <c r="D30" s="51"/>
      <c r="E30" s="4" t="s">
        <v>16</v>
      </c>
      <c r="F30" s="14"/>
      <c r="G30" s="14"/>
      <c r="H30" s="43"/>
      <c r="I30" s="21"/>
      <c r="J30" s="24"/>
      <c r="K30" s="21"/>
      <c r="L30" s="21"/>
    </row>
    <row r="31" spans="1:12" ht="15" hidden="1" customHeight="1">
      <c r="A31" s="48"/>
      <c r="B31" s="48"/>
      <c r="C31" s="51"/>
      <c r="D31" s="51"/>
      <c r="E31" s="4" t="s">
        <v>17</v>
      </c>
      <c r="F31" s="14">
        <v>0</v>
      </c>
      <c r="G31" s="26">
        <v>0</v>
      </c>
      <c r="H31" s="43"/>
      <c r="I31" s="21"/>
      <c r="J31" s="24"/>
      <c r="K31" s="21"/>
      <c r="L31" s="21"/>
    </row>
    <row r="32" spans="1:12" ht="15" hidden="1" customHeight="1">
      <c r="A32" s="48"/>
      <c r="B32" s="48"/>
      <c r="C32" s="51"/>
      <c r="D32" s="51"/>
      <c r="E32" s="3" t="s">
        <v>18</v>
      </c>
      <c r="F32" s="16">
        <v>0</v>
      </c>
      <c r="G32" s="16">
        <v>0</v>
      </c>
      <c r="H32" s="64"/>
      <c r="I32" s="21"/>
      <c r="J32" s="24"/>
      <c r="K32" s="21"/>
      <c r="L32" s="21"/>
    </row>
    <row r="33" spans="1:12" ht="61.5" hidden="1" customHeight="1">
      <c r="A33" s="49"/>
      <c r="B33" s="49"/>
      <c r="C33" s="52"/>
      <c r="D33" s="52"/>
      <c r="E33" s="3" t="s">
        <v>19</v>
      </c>
      <c r="F33" s="14"/>
      <c r="G33" s="14"/>
      <c r="H33" s="28" t="s">
        <v>28</v>
      </c>
      <c r="I33" s="22" t="s">
        <v>29</v>
      </c>
      <c r="J33" s="24"/>
      <c r="K33" s="22">
        <v>0</v>
      </c>
      <c r="L33" s="22">
        <v>0</v>
      </c>
    </row>
    <row r="34" spans="1:12" ht="0.75" hidden="1" customHeight="1">
      <c r="A34" s="47"/>
      <c r="B34" s="47" t="s">
        <v>25</v>
      </c>
      <c r="C34" s="50">
        <v>609</v>
      </c>
      <c r="D34" s="50">
        <v>2050100</v>
      </c>
      <c r="E34" s="3" t="s">
        <v>15</v>
      </c>
      <c r="F34" s="14">
        <f>F36+F37</f>
        <v>0</v>
      </c>
      <c r="G34" s="14">
        <f>G36+G37</f>
        <v>0</v>
      </c>
      <c r="H34" s="42" t="s">
        <v>27</v>
      </c>
      <c r="I34" s="37" t="s">
        <v>23</v>
      </c>
      <c r="J34" s="34" t="s">
        <v>20</v>
      </c>
      <c r="K34" s="37">
        <v>0</v>
      </c>
      <c r="L34" s="37">
        <v>0</v>
      </c>
    </row>
    <row r="35" spans="1:12" ht="37.5" hidden="1" customHeight="1">
      <c r="A35" s="48"/>
      <c r="B35" s="48"/>
      <c r="C35" s="51"/>
      <c r="D35" s="51"/>
      <c r="E35" s="4" t="s">
        <v>16</v>
      </c>
      <c r="F35" s="14"/>
      <c r="G35" s="14"/>
      <c r="H35" s="43"/>
      <c r="I35" s="38"/>
      <c r="J35" s="35"/>
      <c r="K35" s="38"/>
      <c r="L35" s="38"/>
    </row>
    <row r="36" spans="1:12" ht="30" hidden="1" customHeight="1">
      <c r="A36" s="48"/>
      <c r="B36" s="48"/>
      <c r="C36" s="51"/>
      <c r="D36" s="51"/>
      <c r="E36" s="4" t="s">
        <v>17</v>
      </c>
      <c r="F36" s="14">
        <v>0</v>
      </c>
      <c r="G36" s="14">
        <v>0</v>
      </c>
      <c r="H36" s="43"/>
      <c r="I36" s="38"/>
      <c r="J36" s="35"/>
      <c r="K36" s="38"/>
      <c r="L36" s="38"/>
    </row>
    <row r="37" spans="1:12" ht="15" hidden="1" customHeight="1">
      <c r="A37" s="48"/>
      <c r="B37" s="48"/>
      <c r="C37" s="51"/>
      <c r="D37" s="51"/>
      <c r="E37" s="3" t="s">
        <v>18</v>
      </c>
      <c r="F37" s="16">
        <v>0</v>
      </c>
      <c r="G37" s="16">
        <v>0</v>
      </c>
      <c r="H37" s="43"/>
      <c r="I37" s="38"/>
      <c r="J37" s="35"/>
      <c r="K37" s="38"/>
      <c r="L37" s="38"/>
    </row>
    <row r="38" spans="1:12" ht="18" hidden="1" customHeight="1">
      <c r="A38" s="49"/>
      <c r="B38" s="49"/>
      <c r="C38" s="52"/>
      <c r="D38" s="52"/>
      <c r="E38" s="5" t="s">
        <v>19</v>
      </c>
      <c r="F38" s="25"/>
      <c r="G38" s="25"/>
      <c r="H38" s="43"/>
      <c r="I38" s="38"/>
      <c r="J38" s="35"/>
      <c r="K38" s="38"/>
      <c r="L38" s="38"/>
    </row>
    <row r="39" spans="1:12" ht="29.25" customHeight="1">
      <c r="A39" s="62" t="s">
        <v>33</v>
      </c>
      <c r="B39" s="63"/>
      <c r="C39" s="63"/>
      <c r="D39" s="63"/>
      <c r="E39" s="44" t="s">
        <v>40</v>
      </c>
      <c r="F39" s="45"/>
      <c r="G39" s="45"/>
      <c r="H39" s="45"/>
      <c r="I39" s="45"/>
      <c r="J39" s="45"/>
      <c r="K39" s="45"/>
      <c r="L39" s="46"/>
    </row>
    <row r="40" spans="1:12" ht="15" customHeight="1">
      <c r="A40" s="53" t="s">
        <v>34</v>
      </c>
      <c r="B40" s="54"/>
      <c r="C40" s="54"/>
      <c r="D40" s="55"/>
      <c r="E40" s="9" t="s">
        <v>15</v>
      </c>
      <c r="F40" s="14">
        <f>F45</f>
        <v>103914.57</v>
      </c>
      <c r="G40" s="14">
        <f>G45</f>
        <v>103914.57</v>
      </c>
      <c r="H40" s="35" t="s">
        <v>20</v>
      </c>
      <c r="I40" s="35" t="s">
        <v>20</v>
      </c>
      <c r="J40" s="35" t="s">
        <v>20</v>
      </c>
      <c r="K40" s="35" t="s">
        <v>20</v>
      </c>
      <c r="L40" s="35" t="s">
        <v>20</v>
      </c>
    </row>
    <row r="41" spans="1:12" ht="38.25" customHeight="1">
      <c r="A41" s="56"/>
      <c r="B41" s="57"/>
      <c r="C41" s="57"/>
      <c r="D41" s="58"/>
      <c r="E41" s="4" t="s">
        <v>16</v>
      </c>
      <c r="F41" s="14"/>
      <c r="G41" s="14"/>
      <c r="H41" s="35"/>
      <c r="I41" s="35"/>
      <c r="J41" s="35"/>
      <c r="K41" s="35"/>
      <c r="L41" s="35"/>
    </row>
    <row r="42" spans="1:12" ht="28.5" customHeight="1">
      <c r="A42" s="56"/>
      <c r="B42" s="57"/>
      <c r="C42" s="57"/>
      <c r="D42" s="58"/>
      <c r="E42" s="4" t="s">
        <v>17</v>
      </c>
      <c r="F42" s="31">
        <f>F47</f>
        <v>0</v>
      </c>
      <c r="G42" s="31">
        <f>G47</f>
        <v>0</v>
      </c>
      <c r="H42" s="35"/>
      <c r="I42" s="35"/>
      <c r="J42" s="35"/>
      <c r="K42" s="35"/>
      <c r="L42" s="35"/>
    </row>
    <row r="43" spans="1:12">
      <c r="A43" s="56"/>
      <c r="B43" s="57"/>
      <c r="C43" s="57"/>
      <c r="D43" s="58"/>
      <c r="E43" s="3" t="s">
        <v>18</v>
      </c>
      <c r="F43" s="16">
        <f>F48</f>
        <v>103914.57</v>
      </c>
      <c r="G43" s="16">
        <f>G48</f>
        <v>103914.57</v>
      </c>
      <c r="H43" s="35"/>
      <c r="I43" s="35"/>
      <c r="J43" s="35"/>
      <c r="K43" s="35"/>
      <c r="L43" s="35"/>
    </row>
    <row r="44" spans="1:12" ht="21" customHeight="1">
      <c r="A44" s="59"/>
      <c r="B44" s="60"/>
      <c r="C44" s="60"/>
      <c r="D44" s="61"/>
      <c r="E44" s="3" t="s">
        <v>19</v>
      </c>
      <c r="F44" s="14"/>
      <c r="G44" s="14"/>
      <c r="H44" s="35"/>
      <c r="I44" s="35"/>
      <c r="J44" s="35"/>
      <c r="K44" s="35"/>
      <c r="L44" s="35"/>
    </row>
    <row r="45" spans="1:12" ht="15" customHeight="1">
      <c r="A45" s="47"/>
      <c r="B45" s="47" t="s">
        <v>35</v>
      </c>
      <c r="C45" s="50">
        <v>609</v>
      </c>
      <c r="D45" s="50">
        <v>2120000</v>
      </c>
      <c r="E45" s="3" t="s">
        <v>15</v>
      </c>
      <c r="F45" s="13">
        <f>F50+F55</f>
        <v>103914.57</v>
      </c>
      <c r="G45" s="13">
        <f>G50+G55</f>
        <v>103914.57</v>
      </c>
      <c r="H45" s="34" t="s">
        <v>20</v>
      </c>
      <c r="I45" s="34" t="s">
        <v>20</v>
      </c>
      <c r="J45" s="34" t="s">
        <v>20</v>
      </c>
      <c r="K45" s="34" t="s">
        <v>20</v>
      </c>
      <c r="L45" s="34" t="s">
        <v>20</v>
      </c>
    </row>
    <row r="46" spans="1:12" ht="50.25" customHeight="1">
      <c r="A46" s="48"/>
      <c r="B46" s="48"/>
      <c r="C46" s="51"/>
      <c r="D46" s="51"/>
      <c r="E46" s="4" t="s">
        <v>16</v>
      </c>
      <c r="F46" s="14"/>
      <c r="G46" s="14"/>
      <c r="H46" s="35"/>
      <c r="I46" s="35"/>
      <c r="J46" s="35"/>
      <c r="K46" s="35"/>
      <c r="L46" s="35"/>
    </row>
    <row r="47" spans="1:12" ht="33" customHeight="1">
      <c r="A47" s="48"/>
      <c r="B47" s="48"/>
      <c r="C47" s="51"/>
      <c r="D47" s="51"/>
      <c r="E47" s="4" t="s">
        <v>17</v>
      </c>
      <c r="F47" s="31">
        <f>F52</f>
        <v>0</v>
      </c>
      <c r="G47" s="31">
        <f>G52</f>
        <v>0</v>
      </c>
      <c r="H47" s="35"/>
      <c r="I47" s="35"/>
      <c r="J47" s="35"/>
      <c r="K47" s="35"/>
      <c r="L47" s="35"/>
    </row>
    <row r="48" spans="1:12" ht="19.5" customHeight="1">
      <c r="A48" s="48"/>
      <c r="B48" s="48"/>
      <c r="C48" s="51"/>
      <c r="D48" s="51"/>
      <c r="E48" s="3" t="s">
        <v>18</v>
      </c>
      <c r="F48" s="16">
        <f>F53+F58</f>
        <v>103914.57</v>
      </c>
      <c r="G48" s="16">
        <f>G53+G58</f>
        <v>103914.57</v>
      </c>
      <c r="H48" s="35"/>
      <c r="I48" s="35"/>
      <c r="J48" s="35"/>
      <c r="K48" s="35"/>
      <c r="L48" s="35"/>
    </row>
    <row r="49" spans="1:12" ht="21.75" customHeight="1">
      <c r="A49" s="49"/>
      <c r="B49" s="49"/>
      <c r="C49" s="52"/>
      <c r="D49" s="52"/>
      <c r="E49" s="3" t="s">
        <v>19</v>
      </c>
      <c r="F49" s="14"/>
      <c r="G49" s="14"/>
      <c r="H49" s="35"/>
      <c r="I49" s="35"/>
      <c r="J49" s="35"/>
      <c r="K49" s="35"/>
      <c r="L49" s="35"/>
    </row>
    <row r="50" spans="1:12" ht="15" customHeight="1">
      <c r="A50" s="6"/>
      <c r="B50" s="47" t="s">
        <v>53</v>
      </c>
      <c r="C50" s="65">
        <v>609</v>
      </c>
      <c r="D50" s="50" t="s">
        <v>45</v>
      </c>
      <c r="E50" s="3" t="s">
        <v>15</v>
      </c>
      <c r="F50" s="13">
        <f>F51+F52+F53+F54</f>
        <v>103914.57</v>
      </c>
      <c r="G50" s="13">
        <f>G51+G52+G53+G54</f>
        <v>103914.57</v>
      </c>
      <c r="H50" s="42" t="s">
        <v>54</v>
      </c>
      <c r="I50" s="37" t="s">
        <v>23</v>
      </c>
      <c r="J50" s="34" t="s">
        <v>20</v>
      </c>
      <c r="K50" s="37">
        <v>100</v>
      </c>
      <c r="L50" s="37">
        <v>100</v>
      </c>
    </row>
    <row r="51" spans="1:12" ht="41.25" customHeight="1">
      <c r="A51" s="7"/>
      <c r="B51" s="48"/>
      <c r="C51" s="66"/>
      <c r="D51" s="51"/>
      <c r="E51" s="4" t="s">
        <v>16</v>
      </c>
      <c r="F51" s="14"/>
      <c r="G51" s="14"/>
      <c r="H51" s="64"/>
      <c r="I51" s="39"/>
      <c r="J51" s="36"/>
      <c r="K51" s="39"/>
      <c r="L51" s="39"/>
    </row>
    <row r="52" spans="1:12" ht="43.5" customHeight="1">
      <c r="A52" s="7"/>
      <c r="B52" s="48"/>
      <c r="C52" s="66"/>
      <c r="D52" s="51"/>
      <c r="E52" s="4" t="s">
        <v>17</v>
      </c>
      <c r="F52" s="32"/>
      <c r="G52" s="32"/>
      <c r="H52" s="42"/>
      <c r="I52" s="37"/>
      <c r="J52" s="34"/>
      <c r="K52" s="37"/>
      <c r="L52" s="37"/>
    </row>
    <row r="53" spans="1:12" ht="27" customHeight="1">
      <c r="A53" s="7"/>
      <c r="B53" s="48"/>
      <c r="C53" s="66"/>
      <c r="D53" s="51"/>
      <c r="E53" s="3" t="s">
        <v>18</v>
      </c>
      <c r="F53" s="27">
        <v>103914.57</v>
      </c>
      <c r="G53" s="27">
        <v>103914.57</v>
      </c>
      <c r="H53" s="43"/>
      <c r="I53" s="38"/>
      <c r="J53" s="35"/>
      <c r="K53" s="38"/>
      <c r="L53" s="38"/>
    </row>
    <row r="54" spans="1:12" ht="40.5" customHeight="1">
      <c r="A54" s="8"/>
      <c r="B54" s="49"/>
      <c r="C54" s="67"/>
      <c r="D54" s="52"/>
      <c r="E54" s="3" t="s">
        <v>19</v>
      </c>
      <c r="F54" s="14"/>
      <c r="G54" s="14"/>
      <c r="H54" s="64"/>
      <c r="I54" s="39"/>
      <c r="J54" s="36"/>
      <c r="K54" s="39"/>
      <c r="L54" s="39"/>
    </row>
    <row r="55" spans="1:12" ht="25.5" hidden="1" customHeight="1">
      <c r="A55" s="30"/>
      <c r="B55" s="47" t="s">
        <v>44</v>
      </c>
      <c r="C55" s="65">
        <v>609</v>
      </c>
      <c r="D55" s="50">
        <v>2120200</v>
      </c>
      <c r="E55" s="3" t="s">
        <v>15</v>
      </c>
      <c r="F55" s="33">
        <f>F58</f>
        <v>0</v>
      </c>
      <c r="G55" s="33">
        <f>G58</f>
        <v>0</v>
      </c>
      <c r="H55" s="42" t="s">
        <v>47</v>
      </c>
      <c r="I55" s="34" t="s">
        <v>20</v>
      </c>
      <c r="J55" s="34" t="s">
        <v>23</v>
      </c>
      <c r="K55" s="37">
        <v>100</v>
      </c>
      <c r="L55" s="37">
        <v>100</v>
      </c>
    </row>
    <row r="56" spans="1:12" ht="24.75" hidden="1" customHeight="1">
      <c r="A56" s="30"/>
      <c r="B56" s="48"/>
      <c r="C56" s="66"/>
      <c r="D56" s="51"/>
      <c r="E56" s="4" t="s">
        <v>16</v>
      </c>
      <c r="F56" s="29"/>
      <c r="G56" s="29"/>
      <c r="H56" s="43"/>
      <c r="I56" s="35"/>
      <c r="J56" s="35"/>
      <c r="K56" s="38"/>
      <c r="L56" s="38"/>
    </row>
    <row r="57" spans="1:12" ht="18" hidden="1" customHeight="1">
      <c r="A57" s="30"/>
      <c r="B57" s="48"/>
      <c r="C57" s="66"/>
      <c r="D57" s="51"/>
      <c r="E57" s="4" t="s">
        <v>17</v>
      </c>
      <c r="F57" s="29"/>
      <c r="G57" s="29"/>
      <c r="H57" s="43"/>
      <c r="I57" s="35"/>
      <c r="J57" s="35"/>
      <c r="K57" s="38"/>
      <c r="L57" s="38"/>
    </row>
    <row r="58" spans="1:12" ht="20.25" hidden="1" customHeight="1">
      <c r="A58" s="30"/>
      <c r="B58" s="48"/>
      <c r="C58" s="66"/>
      <c r="D58" s="51"/>
      <c r="E58" s="3" t="s">
        <v>18</v>
      </c>
      <c r="F58" s="31"/>
      <c r="G58" s="31"/>
      <c r="H58" s="43"/>
      <c r="I58" s="35"/>
      <c r="J58" s="35"/>
      <c r="K58" s="38"/>
      <c r="L58" s="38"/>
    </row>
    <row r="59" spans="1:12" ht="21.75" hidden="1" customHeight="1">
      <c r="A59" s="30"/>
      <c r="B59" s="49"/>
      <c r="C59" s="67"/>
      <c r="D59" s="52"/>
      <c r="E59" s="3" t="s">
        <v>19</v>
      </c>
      <c r="F59" s="29"/>
      <c r="G59" s="29"/>
      <c r="H59" s="64"/>
      <c r="I59" s="36"/>
      <c r="J59" s="36"/>
      <c r="K59" s="39"/>
      <c r="L59" s="39"/>
    </row>
    <row r="60" spans="1:12" ht="22.5" customHeight="1">
      <c r="A60" s="47"/>
      <c r="B60" s="47" t="s">
        <v>36</v>
      </c>
      <c r="C60" s="40" t="s">
        <v>20</v>
      </c>
      <c r="D60" s="40" t="s">
        <v>20</v>
      </c>
      <c r="E60" s="9" t="s">
        <v>15</v>
      </c>
      <c r="F60" s="13">
        <f>F19+F40</f>
        <v>103914.57</v>
      </c>
      <c r="G60" s="13">
        <f>G19+G40</f>
        <v>103914.57</v>
      </c>
      <c r="H60" s="34" t="s">
        <v>20</v>
      </c>
      <c r="I60" s="34" t="s">
        <v>20</v>
      </c>
      <c r="J60" s="34" t="s">
        <v>20</v>
      </c>
      <c r="K60" s="34" t="s">
        <v>20</v>
      </c>
      <c r="L60" s="34" t="s">
        <v>20</v>
      </c>
    </row>
    <row r="61" spans="1:12" ht="41.25" customHeight="1">
      <c r="A61" s="48"/>
      <c r="B61" s="48"/>
      <c r="C61" s="40"/>
      <c r="D61" s="40"/>
      <c r="E61" s="4" t="s">
        <v>16</v>
      </c>
      <c r="F61" s="14"/>
      <c r="G61" s="14"/>
      <c r="H61" s="35"/>
      <c r="I61" s="35"/>
      <c r="J61" s="35"/>
      <c r="K61" s="35"/>
      <c r="L61" s="35"/>
    </row>
    <row r="62" spans="1:12" ht="28.5" customHeight="1">
      <c r="A62" s="48"/>
      <c r="B62" s="48"/>
      <c r="C62" s="40"/>
      <c r="D62" s="40"/>
      <c r="E62" s="4" t="s">
        <v>17</v>
      </c>
      <c r="F62" s="31">
        <f>F21+F42</f>
        <v>0</v>
      </c>
      <c r="G62" s="31">
        <f>G21+G42</f>
        <v>0</v>
      </c>
      <c r="H62" s="35"/>
      <c r="I62" s="35"/>
      <c r="J62" s="35"/>
      <c r="K62" s="35"/>
      <c r="L62" s="35"/>
    </row>
    <row r="63" spans="1:12" ht="15.75" customHeight="1">
      <c r="A63" s="48"/>
      <c r="B63" s="48"/>
      <c r="C63" s="40"/>
      <c r="D63" s="40"/>
      <c r="E63" s="3" t="s">
        <v>18</v>
      </c>
      <c r="F63" s="16">
        <f>F22+F43</f>
        <v>103914.57</v>
      </c>
      <c r="G63" s="16">
        <f>G22+G43</f>
        <v>103914.57</v>
      </c>
      <c r="H63" s="35"/>
      <c r="I63" s="35"/>
      <c r="J63" s="35"/>
      <c r="K63" s="35"/>
      <c r="L63" s="35"/>
    </row>
    <row r="64" spans="1:12" ht="18.75" customHeight="1">
      <c r="A64" s="49"/>
      <c r="B64" s="49"/>
      <c r="C64" s="41"/>
      <c r="D64" s="41"/>
      <c r="E64" s="3" t="s">
        <v>19</v>
      </c>
      <c r="F64" s="14"/>
      <c r="G64" s="14"/>
      <c r="H64" s="36"/>
      <c r="I64" s="36"/>
      <c r="J64" s="36"/>
      <c r="K64" s="36"/>
      <c r="L64" s="36"/>
    </row>
    <row r="66" spans="1:12" ht="15.75">
      <c r="A66" s="68" t="s">
        <v>46</v>
      </c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</row>
    <row r="67" spans="1:12" ht="18.75">
      <c r="A67" s="1"/>
      <c r="B67" s="1"/>
      <c r="E67" s="1"/>
    </row>
    <row r="68" spans="1:12" ht="18.75">
      <c r="A68" s="69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</row>
  </sheetData>
  <mergeCells count="109">
    <mergeCell ref="L50:L51"/>
    <mergeCell ref="A16:B16"/>
    <mergeCell ref="A15:B15"/>
    <mergeCell ref="C15:L15"/>
    <mergeCell ref="C16:L16"/>
    <mergeCell ref="H10:L10"/>
    <mergeCell ref="A10:A13"/>
    <mergeCell ref="B10:B13"/>
    <mergeCell ref="C12:C13"/>
    <mergeCell ref="D12:D13"/>
    <mergeCell ref="E11:E13"/>
    <mergeCell ref="F12:F13"/>
    <mergeCell ref="G12:G13"/>
    <mergeCell ref="H11:H13"/>
    <mergeCell ref="I11:I13"/>
    <mergeCell ref="C11:D11"/>
    <mergeCell ref="F11:G11"/>
    <mergeCell ref="C10:G10"/>
    <mergeCell ref="J12:J13"/>
    <mergeCell ref="J11:L11"/>
    <mergeCell ref="K12:L12"/>
    <mergeCell ref="C50:C54"/>
    <mergeCell ref="D50:D54"/>
    <mergeCell ref="L52:L54"/>
    <mergeCell ref="A7:L7"/>
    <mergeCell ref="A8:L8"/>
    <mergeCell ref="A9:L9"/>
    <mergeCell ref="A1:L1"/>
    <mergeCell ref="A2:L2"/>
    <mergeCell ref="A3:L3"/>
    <mergeCell ref="A4:L4"/>
    <mergeCell ref="A6:L6"/>
    <mergeCell ref="A5:L5"/>
    <mergeCell ref="A66:L66"/>
    <mergeCell ref="A68:L68"/>
    <mergeCell ref="C17:L18"/>
    <mergeCell ref="A17:B18"/>
    <mergeCell ref="A19:D23"/>
    <mergeCell ref="H19:H23"/>
    <mergeCell ref="I19:I23"/>
    <mergeCell ref="J19:J23"/>
    <mergeCell ref="K19:K23"/>
    <mergeCell ref="L19:L23"/>
    <mergeCell ref="H24:H28"/>
    <mergeCell ref="I24:I28"/>
    <mergeCell ref="J24:J28"/>
    <mergeCell ref="K24:K28"/>
    <mergeCell ref="L24:L28"/>
    <mergeCell ref="A24:A28"/>
    <mergeCell ref="B24:B28"/>
    <mergeCell ref="A29:A33"/>
    <mergeCell ref="B29:B33"/>
    <mergeCell ref="C29:C33"/>
    <mergeCell ref="D29:D33"/>
    <mergeCell ref="C24:C28"/>
    <mergeCell ref="D24:D28"/>
    <mergeCell ref="H29:H32"/>
    <mergeCell ref="B50:B54"/>
    <mergeCell ref="A60:A64"/>
    <mergeCell ref="B60:B64"/>
    <mergeCell ref="C60:C64"/>
    <mergeCell ref="A39:D39"/>
    <mergeCell ref="H50:H51"/>
    <mergeCell ref="B55:B59"/>
    <mergeCell ref="C55:C59"/>
    <mergeCell ref="H52:H54"/>
    <mergeCell ref="D55:D59"/>
    <mergeCell ref="H55:H59"/>
    <mergeCell ref="A34:A38"/>
    <mergeCell ref="B34:B38"/>
    <mergeCell ref="C34:C38"/>
    <mergeCell ref="D34:D38"/>
    <mergeCell ref="A40:D44"/>
    <mergeCell ref="A45:A49"/>
    <mergeCell ref="B45:B49"/>
    <mergeCell ref="C45:C49"/>
    <mergeCell ref="D45:D49"/>
    <mergeCell ref="L34:L38"/>
    <mergeCell ref="I40:I44"/>
    <mergeCell ref="J40:J44"/>
    <mergeCell ref="K40:K44"/>
    <mergeCell ref="L40:L44"/>
    <mergeCell ref="I45:I49"/>
    <mergeCell ref="J45:J49"/>
    <mergeCell ref="K45:K49"/>
    <mergeCell ref="L45:L49"/>
    <mergeCell ref="E39:L39"/>
    <mergeCell ref="I52:I54"/>
    <mergeCell ref="J52:J54"/>
    <mergeCell ref="K52:K54"/>
    <mergeCell ref="I50:I51"/>
    <mergeCell ref="J50:J51"/>
    <mergeCell ref="H34:H38"/>
    <mergeCell ref="H40:H44"/>
    <mergeCell ref="H45:H49"/>
    <mergeCell ref="K50:K51"/>
    <mergeCell ref="I34:I38"/>
    <mergeCell ref="J34:J38"/>
    <mergeCell ref="K34:K38"/>
    <mergeCell ref="I55:I59"/>
    <mergeCell ref="J55:J59"/>
    <mergeCell ref="K55:K59"/>
    <mergeCell ref="L55:L59"/>
    <mergeCell ref="I60:I64"/>
    <mergeCell ref="J60:J64"/>
    <mergeCell ref="K60:K64"/>
    <mergeCell ref="L60:L64"/>
    <mergeCell ref="D60:D64"/>
    <mergeCell ref="H60:H64"/>
  </mergeCells>
  <pageMargins left="0.31496062992125984" right="0" top="0.74803149606299213" bottom="0.3937007874015748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2020-04-23T10:19:49Z</cp:lastPrinted>
  <dcterms:created xsi:type="dcterms:W3CDTF">2016-03-10T06:07:31Z</dcterms:created>
  <dcterms:modified xsi:type="dcterms:W3CDTF">2021-04-30T03:34:03Z</dcterms:modified>
</cp:coreProperties>
</file>