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1" i="1"/>
  <c r="H20"/>
  <c r="H21" s="1"/>
  <c r="F20"/>
  <c r="J17"/>
  <c r="J15" s="1"/>
  <c r="J20" s="1"/>
  <c r="J21" s="1"/>
  <c r="I17"/>
  <c r="I15" s="1"/>
  <c r="I20" s="1"/>
  <c r="I21" s="1"/>
  <c r="H17"/>
  <c r="G17"/>
  <c r="F17"/>
  <c r="F15" s="1"/>
  <c r="D20"/>
  <c r="D15"/>
  <c r="E20"/>
  <c r="C20"/>
  <c r="E15"/>
  <c r="G15"/>
  <c r="G20" s="1"/>
  <c r="G21" s="1"/>
  <c r="H15"/>
  <c r="C15"/>
  <c r="D23" l="1"/>
  <c r="I23"/>
  <c r="C23"/>
  <c r="J23"/>
  <c r="H23"/>
  <c r="G23"/>
  <c r="F23"/>
  <c r="E23"/>
</calcChain>
</file>

<file path=xl/sharedStrings.xml><?xml version="1.0" encoding="utf-8"?>
<sst xmlns="http://schemas.openxmlformats.org/spreadsheetml/2006/main" count="40" uniqueCount="40">
  <si>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</si>
  <si>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</si>
  <si>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</si>
  <si>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</si>
  <si>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</si>
  <si>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</si>
  <si>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</si>
  <si>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</si>
  <si>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</si>
  <si>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</si>
  <si>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</si>
  <si>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</si>
  <si>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</si>
  <si>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Расходы на реализацию муниципальных программ городского и сельских поселений Полтавского муниципального образования</t>
  </si>
  <si>
    <t>2.2</t>
  </si>
  <si>
    <t>Непрограммные расходы местных бюджетов</t>
  </si>
  <si>
    <t>3</t>
  </si>
  <si>
    <t>4</t>
  </si>
  <si>
    <t>Объем муниципального долга городского и сельских поселений Полтавского муниципального образования</t>
  </si>
  <si>
    <t>№ п/п</t>
  </si>
  <si>
    <t>Показатель</t>
  </si>
  <si>
    <t>2016 год</t>
  </si>
  <si>
    <t>2017 год</t>
  </si>
  <si>
    <t>2018 год</t>
  </si>
  <si>
    <t>2019 год</t>
  </si>
  <si>
    <t>2020 год</t>
  </si>
  <si>
    <t xml:space="preserve">2022 год </t>
  </si>
  <si>
    <t>Значение по годам</t>
  </si>
  <si>
    <t>основных характеристик консолидированного бюджета Полтавского муниципального района, районного бюджета и бюджетов городского и сельских поселений Полтавского муниципального образования</t>
  </si>
  <si>
    <t>Прогноз</t>
  </si>
  <si>
    <t>(млн.рублей)</t>
  </si>
  <si>
    <t>Таблица 1</t>
  </si>
  <si>
    <t>Приложение</t>
  </si>
  <si>
    <t>к Положению о бюджетном прогнозе</t>
  </si>
  <si>
    <t>Полтавского муниципального района</t>
  </si>
  <si>
    <t>на долгосрочный период</t>
  </si>
  <si>
    <t>2015 год</t>
  </si>
  <si>
    <t xml:space="preserve">2021 год </t>
  </si>
  <si>
    <t>Дефицит/профицит</t>
  </si>
  <si>
    <t>Администрация муниципального образования Полтавского городского поселения Полтавского муниципального района Оиской области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</si>
</sst>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1" fillId="0" borderId="1" xfId="0" applyNumberFormat="1" applyFont="1" applyBorder="1"/>
    <xf numFmtId="0" fontId="1" fillId="0" borderId="1" xfId="0" applyFont="1" applyBorder="1"/>
    <xf numFmtId="2" fontId="1" fillId="0" borderId="1" xfId="0" applyNumberFormat="1" applyFont="1" applyBorder="1"/>
    <xf numFmtId="49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A7" zoomScale="120" zoomScaleNormal="120" workbookViewId="0">
      <selection activeCell="B9" sqref="B9"/>
    </sheetView>
  </sheetViews>
  <sheetFormatPr defaultRowHeight="15"/>
  <cols>
    <col min="1" max="1" width="5.85546875" customWidth="1"/>
    <col min="2" max="2" width="45.7109375" style="2" customWidth="1"/>
    <col min="3" max="4" width="9.85546875" customWidth="1"/>
  </cols>
  <sheetData>
    <row r="1" spans="1:14">
      <c r="A1" s="5" t="s">
        <v>32</v>
      </c>
      <c r="B1" s="5"/>
      <c r="C1" s="5"/>
      <c r="D1" s="5"/>
      <c r="E1" s="5"/>
      <c r="F1" s="5"/>
      <c r="G1" s="5"/>
      <c r="H1" s="5"/>
      <c r="I1" s="5"/>
      <c r="J1" s="5"/>
    </row>
    <row r="2" spans="1:14">
      <c r="A2" s="5" t="s">
        <v>33</v>
      </c>
      <c r="B2" s="5"/>
      <c r="C2" s="5"/>
      <c r="D2" s="5"/>
      <c r="E2" s="5"/>
      <c r="F2" s="5"/>
      <c r="G2" s="5"/>
      <c r="H2" s="5"/>
      <c r="I2" s="5"/>
      <c r="J2" s="5"/>
    </row>
    <row r="3" spans="1:14">
      <c r="A3" s="5" t="s">
        <v>34</v>
      </c>
      <c r="B3" s="5"/>
      <c r="C3" s="5"/>
      <c r="D3" s="5"/>
      <c r="E3" s="5"/>
      <c r="F3" s="5"/>
      <c r="G3" s="5"/>
      <c r="H3" s="5"/>
      <c r="I3" s="5"/>
      <c r="J3" s="5"/>
    </row>
    <row r="4" spans="1:14">
      <c r="A4" s="5" t="s">
        <v>35</v>
      </c>
      <c r="B4" s="5"/>
      <c r="C4" s="5"/>
      <c r="D4" s="5"/>
      <c r="E4" s="5"/>
      <c r="F4" s="5"/>
      <c r="G4" s="5"/>
      <c r="H4" s="5"/>
      <c r="I4" s="5"/>
      <c r="J4" s="5"/>
    </row>
    <row r="6" spans="1:14">
      <c r="A6" s="5" t="s">
        <v>31</v>
      </c>
      <c r="B6" s="5"/>
      <c r="C6" s="5"/>
      <c r="D6" s="5"/>
      <c r="E6" s="5"/>
      <c r="F6" s="5"/>
      <c r="G6" s="5"/>
      <c r="H6" s="5"/>
      <c r="I6" s="5"/>
      <c r="J6" s="5"/>
    </row>
    <row r="7" spans="1:14" ht="15.75">
      <c r="A7" s="22" t="s">
        <v>29</v>
      </c>
      <c r="B7" s="22"/>
      <c r="C7" s="22"/>
      <c r="D7" s="22"/>
      <c r="E7" s="22"/>
      <c r="F7" s="22"/>
      <c r="G7" s="22"/>
      <c r="H7" s="22"/>
      <c r="I7" s="22"/>
      <c r="J7" s="22"/>
    </row>
    <row r="8" spans="1:14" ht="35.25" customHeight="1">
      <c r="A8" s="23" t="s">
        <v>28</v>
      </c>
      <c r="B8" s="23"/>
      <c r="C8" s="23"/>
      <c r="D8" s="23"/>
      <c r="E8" s="23"/>
      <c r="F8" s="23"/>
      <c r="G8" s="23"/>
      <c r="H8" s="23"/>
      <c r="I8" s="23"/>
      <c r="J8" s="23"/>
    </row>
    <row r="9" spans="1:14" ht="15.7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>
      <c r="I10" s="6" t="s">
        <v>30</v>
      </c>
      <c r="J10" s="6"/>
    </row>
    <row r="11" spans="1:14" ht="15.75">
      <c r="A11" s="7" t="s">
        <v>19</v>
      </c>
      <c r="B11" s="8" t="s">
        <v>20</v>
      </c>
      <c r="C11" s="7" t="s">
        <v>27</v>
      </c>
      <c r="D11" s="7"/>
      <c r="E11" s="7"/>
      <c r="F11" s="7"/>
      <c r="G11" s="7"/>
      <c r="H11" s="7"/>
      <c r="I11" s="7"/>
      <c r="J11" s="7"/>
    </row>
    <row r="12" spans="1:14" ht="32.25" customHeight="1">
      <c r="A12" s="7"/>
      <c r="B12" s="8"/>
      <c r="C12" s="9" t="s">
        <v>36</v>
      </c>
      <c r="D12" s="9" t="s">
        <v>21</v>
      </c>
      <c r="E12" s="9" t="s">
        <v>22</v>
      </c>
      <c r="F12" s="9" t="s">
        <v>23</v>
      </c>
      <c r="G12" s="9" t="s">
        <v>24</v>
      </c>
      <c r="H12" s="9" t="s">
        <v>25</v>
      </c>
      <c r="I12" s="9" t="s">
        <v>37</v>
      </c>
      <c r="J12" s="9" t="s">
        <v>26</v>
      </c>
    </row>
    <row r="13" spans="1:14" ht="15.75">
      <c r="A13" s="10">
        <v>1</v>
      </c>
      <c r="B13" s="11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2">
        <v>10</v>
      </c>
    </row>
    <row r="14" spans="1:14" ht="36" customHeight="1">
      <c r="A14" s="13" t="s">
        <v>39</v>
      </c>
      <c r="B14" s="14"/>
      <c r="C14" s="14"/>
      <c r="D14" s="14"/>
      <c r="E14" s="14"/>
      <c r="F14" s="14"/>
      <c r="G14" s="14"/>
      <c r="H14" s="14"/>
      <c r="I14" s="14"/>
      <c r="J14" s="15"/>
      <c r="K14" s="3"/>
      <c r="L14" s="3"/>
      <c r="M14" s="3"/>
      <c r="N14" s="3"/>
    </row>
    <row r="15" spans="1:14" ht="15.75">
      <c r="A15" s="16" t="s">
        <v>2</v>
      </c>
      <c r="B15" s="9" t="s">
        <v>0</v>
      </c>
      <c r="C15" s="17">
        <f>C16+C17</f>
        <v>28.92</v>
      </c>
      <c r="D15" s="17">
        <f>D16+D17</f>
        <v>44.19</v>
      </c>
      <c r="E15" s="17">
        <f t="shared" ref="E15:J15" si="0">E16+E17</f>
        <v>35.31</v>
      </c>
      <c r="F15" s="17">
        <f t="shared" si="0"/>
        <v>19.86</v>
      </c>
      <c r="G15" s="17">
        <f t="shared" si="0"/>
        <v>19.919999999999998</v>
      </c>
      <c r="H15" s="17">
        <f t="shared" si="0"/>
        <v>20.43</v>
      </c>
      <c r="I15" s="17">
        <f t="shared" si="0"/>
        <v>17.600000000000001</v>
      </c>
      <c r="J15" s="17">
        <f t="shared" si="0"/>
        <v>18.100000000000001</v>
      </c>
    </row>
    <row r="16" spans="1:14" ht="15.75" customHeight="1">
      <c r="A16" s="16" t="s">
        <v>3</v>
      </c>
      <c r="B16" s="9" t="s">
        <v>1</v>
      </c>
      <c r="C16" s="17">
        <v>14.54</v>
      </c>
      <c r="D16" s="17">
        <v>14.73</v>
      </c>
      <c r="E16" s="17">
        <v>16.27</v>
      </c>
      <c r="F16" s="17">
        <v>15.86</v>
      </c>
      <c r="G16" s="17">
        <v>16.63</v>
      </c>
      <c r="H16" s="17">
        <v>17.13</v>
      </c>
      <c r="I16" s="17">
        <v>17.600000000000001</v>
      </c>
      <c r="J16" s="17">
        <v>18.100000000000001</v>
      </c>
    </row>
    <row r="17" spans="1:10" ht="15.75">
      <c r="A17" s="16" t="s">
        <v>4</v>
      </c>
      <c r="B17" s="9" t="s">
        <v>5</v>
      </c>
      <c r="C17" s="17">
        <v>14.38</v>
      </c>
      <c r="D17" s="17">
        <v>29.46</v>
      </c>
      <c r="E17" s="18">
        <v>19.04</v>
      </c>
      <c r="F17" s="17">
        <f>F18+F19</f>
        <v>4</v>
      </c>
      <c r="G17" s="17">
        <f t="shared" ref="G17:J17" si="1">G18+G19</f>
        <v>3.29</v>
      </c>
      <c r="H17" s="17">
        <f t="shared" si="1"/>
        <v>3.3</v>
      </c>
      <c r="I17" s="17">
        <f t="shared" si="1"/>
        <v>0</v>
      </c>
      <c r="J17" s="17">
        <f t="shared" si="1"/>
        <v>0</v>
      </c>
    </row>
    <row r="18" spans="1:10" ht="15.75">
      <c r="A18" s="16" t="s">
        <v>6</v>
      </c>
      <c r="B18" s="9" t="s">
        <v>7</v>
      </c>
      <c r="C18" s="17">
        <v>12.16</v>
      </c>
      <c r="D18" s="17">
        <v>27.08</v>
      </c>
      <c r="E18" s="17">
        <v>17.739999999999998</v>
      </c>
      <c r="F18" s="17">
        <v>0.42</v>
      </c>
      <c r="G18" s="17">
        <v>0.43</v>
      </c>
      <c r="H18" s="17">
        <v>0.44</v>
      </c>
      <c r="I18" s="17"/>
      <c r="J18" s="17"/>
    </row>
    <row r="19" spans="1:10" ht="15.75">
      <c r="A19" s="16" t="s">
        <v>8</v>
      </c>
      <c r="B19" s="9" t="s">
        <v>9</v>
      </c>
      <c r="C19" s="17">
        <v>2.2200000000000002</v>
      </c>
      <c r="D19" s="17">
        <v>2.38</v>
      </c>
      <c r="E19" s="18">
        <v>1.3</v>
      </c>
      <c r="F19" s="17">
        <v>3.58</v>
      </c>
      <c r="G19" s="17">
        <v>2.86</v>
      </c>
      <c r="H19" s="17">
        <v>2.86</v>
      </c>
      <c r="I19" s="17">
        <v>0</v>
      </c>
      <c r="J19" s="17">
        <v>0</v>
      </c>
    </row>
    <row r="20" spans="1:10" ht="15.75">
      <c r="A20" s="16" t="s">
        <v>10</v>
      </c>
      <c r="B20" s="9" t="s">
        <v>11</v>
      </c>
      <c r="C20" s="17">
        <f>C21+C22</f>
        <v>31.82</v>
      </c>
      <c r="D20" s="18">
        <f>D21+D22</f>
        <v>25.68</v>
      </c>
      <c r="E20" s="17">
        <f t="shared" ref="E20" si="2">E21+E22</f>
        <v>37.949999999999996</v>
      </c>
      <c r="F20" s="17">
        <f>F15</f>
        <v>19.86</v>
      </c>
      <c r="G20" s="17">
        <f t="shared" ref="G20:J20" si="3">G15</f>
        <v>19.919999999999998</v>
      </c>
      <c r="H20" s="17">
        <f t="shared" si="3"/>
        <v>20.43</v>
      </c>
      <c r="I20" s="17">
        <f t="shared" si="3"/>
        <v>17.600000000000001</v>
      </c>
      <c r="J20" s="17">
        <f t="shared" si="3"/>
        <v>18.100000000000001</v>
      </c>
    </row>
    <row r="21" spans="1:10" ht="47.25">
      <c r="A21" s="16" t="s">
        <v>12</v>
      </c>
      <c r="B21" s="9" t="s">
        <v>13</v>
      </c>
      <c r="C21" s="17">
        <v>31.36</v>
      </c>
      <c r="D21" s="17">
        <v>25.24</v>
      </c>
      <c r="E21" s="17">
        <v>37.51</v>
      </c>
      <c r="F21" s="17">
        <f>F20-F22</f>
        <v>19.29</v>
      </c>
      <c r="G21" s="17">
        <f t="shared" ref="G21:J21" si="4">G20-G22</f>
        <v>19.419999999999998</v>
      </c>
      <c r="H21" s="17">
        <f t="shared" si="4"/>
        <v>19.97</v>
      </c>
      <c r="I21" s="17">
        <f t="shared" si="4"/>
        <v>17.14</v>
      </c>
      <c r="J21" s="17">
        <f t="shared" si="4"/>
        <v>17.64</v>
      </c>
    </row>
    <row r="22" spans="1:10" ht="15.75">
      <c r="A22" s="16" t="s">
        <v>14</v>
      </c>
      <c r="B22" s="9" t="s">
        <v>15</v>
      </c>
      <c r="C22" s="17">
        <v>0.46</v>
      </c>
      <c r="D22" s="18">
        <v>0.44</v>
      </c>
      <c r="E22" s="17">
        <v>0.44</v>
      </c>
      <c r="F22" s="17">
        <v>0.56999999999999995</v>
      </c>
      <c r="G22" s="17">
        <v>0.5</v>
      </c>
      <c r="H22" s="18">
        <v>0.46</v>
      </c>
      <c r="I22" s="18">
        <v>0.46</v>
      </c>
      <c r="J22" s="18">
        <v>0.46</v>
      </c>
    </row>
    <row r="23" spans="1:10" ht="15.75">
      <c r="A23" s="16" t="s">
        <v>16</v>
      </c>
      <c r="B23" s="9" t="s">
        <v>38</v>
      </c>
      <c r="C23" s="17">
        <f>C15-C20</f>
        <v>-2.8999999999999986</v>
      </c>
      <c r="D23" s="17">
        <f t="shared" ref="D23:J23" si="5">D15-D20</f>
        <v>18.509999999999998</v>
      </c>
      <c r="E23" s="17">
        <f t="shared" si="5"/>
        <v>-2.6399999999999935</v>
      </c>
      <c r="F23" s="17">
        <f t="shared" si="5"/>
        <v>0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</row>
    <row r="24" spans="1:10" ht="47.25">
      <c r="A24" s="16" t="s">
        <v>17</v>
      </c>
      <c r="B24" s="9" t="s">
        <v>18</v>
      </c>
      <c r="C24" s="17"/>
      <c r="D24" s="17"/>
      <c r="E24" s="17"/>
      <c r="F24" s="17"/>
      <c r="G24" s="17"/>
      <c r="H24" s="17"/>
      <c r="I24" s="17"/>
      <c r="J24" s="17"/>
    </row>
    <row r="25" spans="1:10" ht="15.75">
      <c r="A25" s="19"/>
      <c r="B25" s="20"/>
      <c r="C25" s="21"/>
      <c r="D25" s="21"/>
      <c r="E25" s="21"/>
      <c r="F25" s="21"/>
      <c r="G25" s="21"/>
      <c r="H25" s="21"/>
      <c r="I25" s="21"/>
      <c r="J25" s="21"/>
    </row>
    <row r="26" spans="1:10">
      <c r="A26" s="1"/>
    </row>
    <row r="27" spans="1:10">
      <c r="A27" s="1"/>
    </row>
    <row r="28" spans="1:10">
      <c r="A28" s="1"/>
    </row>
    <row r="29" spans="1:10">
      <c r="A29" s="1"/>
    </row>
    <row r="30" spans="1:10">
      <c r="A30" s="1"/>
    </row>
    <row r="31" spans="1:10">
      <c r="A31" s="1"/>
    </row>
  </sheetData>
  <mergeCells count="12">
    <mergeCell ref="A14:J14"/>
    <mergeCell ref="A11:A12"/>
    <mergeCell ref="B11:B12"/>
    <mergeCell ref="C11:J11"/>
    <mergeCell ref="A7:J7"/>
    <mergeCell ref="A8:J8"/>
    <mergeCell ref="I10:J10"/>
    <mergeCell ref="A6:J6"/>
    <mergeCell ref="A1:J1"/>
    <mergeCell ref="A2:J2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2017-10-17T09:28:56Z</dcterms:modified>
</cp:coreProperties>
</file>