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120" yWindow="105" windowWidth="15120" windowHeight="8010"/>
  </bookViews>
  <sheets>
    <sheet name="Структура" sheetId="1" r:id="rId1"/>
  </sheets>
  <calcPr calcId="125725"/>
</workbook>
</file>

<file path=xl/calcChain.xml><?xml version="1.0" encoding="utf-8"?>
<calcChain xmlns="http://schemas.openxmlformats.org/spreadsheetml/2006/main">
  <c r="L25" i="1"/>
  <c r="K25"/>
  <c r="J46"/>
  <c r="G46" s="1"/>
  <c r="N16"/>
  <c r="M16"/>
  <c r="L16"/>
  <c r="K16"/>
  <c r="I19"/>
  <c r="G51"/>
  <c r="G49"/>
  <c r="G47"/>
  <c r="G45"/>
  <c r="G29"/>
  <c r="G26"/>
  <c r="G20"/>
  <c r="G17"/>
  <c r="L19"/>
  <c r="N19"/>
  <c r="M19"/>
  <c r="K19"/>
  <c r="N43"/>
  <c r="M43"/>
  <c r="L43"/>
  <c r="K43"/>
  <c r="N28"/>
  <c r="M28"/>
  <c r="L28"/>
  <c r="K28"/>
  <c r="N22"/>
  <c r="M22"/>
  <c r="L22"/>
  <c r="K22"/>
  <c r="N15"/>
  <c r="M15"/>
  <c r="L15"/>
  <c r="K15"/>
  <c r="N14"/>
  <c r="M14"/>
  <c r="L14"/>
  <c r="K14"/>
  <c r="K13" s="1"/>
  <c r="J25"/>
  <c r="H46"/>
  <c r="J16"/>
  <c r="I16"/>
  <c r="I15"/>
  <c r="G30"/>
  <c r="J15"/>
  <c r="J14"/>
  <c r="I14"/>
  <c r="H15"/>
  <c r="H14"/>
  <c r="G27"/>
  <c r="I25"/>
  <c r="G25" s="1"/>
  <c r="H25"/>
  <c r="H28"/>
  <c r="G50"/>
  <c r="G42"/>
  <c r="G41"/>
  <c r="G40"/>
  <c r="G39"/>
  <c r="G38"/>
  <c r="G37"/>
  <c r="G36"/>
  <c r="G35"/>
  <c r="G34"/>
  <c r="G33"/>
  <c r="G32"/>
  <c r="G31"/>
  <c r="G48"/>
  <c r="I46"/>
  <c r="G44"/>
  <c r="J43"/>
  <c r="I43"/>
  <c r="H43"/>
  <c r="H16"/>
  <c r="J28"/>
  <c r="G24"/>
  <c r="G23"/>
  <c r="J22"/>
  <c r="I22"/>
  <c r="H22"/>
  <c r="G21"/>
  <c r="J19"/>
  <c r="H19"/>
  <c r="G18"/>
  <c r="M13" l="1"/>
  <c r="G15"/>
  <c r="L13"/>
  <c r="G43"/>
  <c r="G19"/>
  <c r="G16"/>
  <c r="G14"/>
  <c r="N13"/>
  <c r="I28"/>
  <c r="G28" s="1"/>
  <c r="I13"/>
  <c r="J13"/>
  <c r="G22"/>
  <c r="H13"/>
  <c r="G13" l="1"/>
</calcChain>
</file>

<file path=xl/sharedStrings.xml><?xml version="1.0" encoding="utf-8"?>
<sst xmlns="http://schemas.openxmlformats.org/spreadsheetml/2006/main" count="158" uniqueCount="67">
  <si>
    <t>Срок реализации</t>
  </si>
  <si>
    <t>Всего</t>
  </si>
  <si>
    <t>Значение</t>
  </si>
  <si>
    <t>Наименование</t>
  </si>
  <si>
    <t>Единица измерения</t>
  </si>
  <si>
    <t>№ п./п.</t>
  </si>
  <si>
    <t>Мероприятия</t>
  </si>
  <si>
    <t>Наименование мероприятия ведомственной целевой программы (далее - ВЦП)</t>
  </si>
  <si>
    <t>с  месяц/(год)</t>
  </si>
  <si>
    <t>Целевые индикаторы реализации мероприятия (группы мероприятий) ВЦП</t>
  </si>
  <si>
    <t>Объем финансирования мероприятия ВЦВ (тысяч рублей)</t>
  </si>
  <si>
    <t>Источники финансирования</t>
  </si>
  <si>
    <t>Всего, из них расходы за счет:</t>
  </si>
  <si>
    <t>за счет поступлений целевого характера</t>
  </si>
  <si>
    <t>за счет налоговых, неналоговых доходов, поступлений нецелевого характера</t>
  </si>
  <si>
    <t xml:space="preserve">Степень соответствия освещаемой информации о деятельности Администрации требованиям федерального законодательства     
</t>
  </si>
  <si>
    <t>%</t>
  </si>
  <si>
    <t>Единиц</t>
  </si>
  <si>
    <t>Степень соответствия нормативных правовых актов Админитсрации по обеспечению деятельности Администрации федеральному законодательству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</si>
  <si>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</si>
  <si>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>-</t>
  </si>
  <si>
    <t>Эффективность формирования Архивного фонда Российской Федерации и по личному составу</t>
  </si>
  <si>
    <t>2</t>
  </si>
  <si>
    <t>Количество обслуживаемого персонала</t>
  </si>
  <si>
    <t>Доля резервного фонда в общем объеме расходов бюджета</t>
  </si>
  <si>
    <t>Расчет и предоставление иных межбюджетных трансфертов из бюджета поселения</t>
  </si>
  <si>
    <t>Количество исполненных соглашений по передаче полномочий</t>
  </si>
  <si>
    <t xml:space="preserve">Формирование и использование средств резервного фонда </t>
  </si>
  <si>
    <t>Обеспечение сохранности и учет документов, хранящихся в муниципальном архиве, комплектование муниципального архива, организация использования архивных документов</t>
  </si>
  <si>
    <t>Эффективное и целевое расходование финансовых средств администрации поселения</t>
  </si>
  <si>
    <t>Разработка муниципальных правовых актов</t>
  </si>
  <si>
    <t>Доля муниципальных служащих Администрации, прошедших повышение квалификации, профессиональную переподготовку, стажировку, от общего количества муниципальных служащих Администрации</t>
  </si>
  <si>
    <t>Повышение профессионального уровня муниципальных служащих путем повышения квалификации, переподготовки, стажировки</t>
  </si>
  <si>
    <t>Количество граждан призванных на службу в ряды РА</t>
  </si>
  <si>
    <t>Человек</t>
  </si>
  <si>
    <t>Х</t>
  </si>
  <si>
    <t>Уплата процентов за пользование бюджетным кредитом по соглашению</t>
  </si>
  <si>
    <t>Доля обслуживания муниципального долга в общем объеме расходов бюджета</t>
  </si>
  <si>
    <t>9</t>
  </si>
  <si>
    <t>6,1</t>
  </si>
  <si>
    <t>6,2</t>
  </si>
  <si>
    <t>6,3</t>
  </si>
  <si>
    <t>6,4</t>
  </si>
  <si>
    <t>7</t>
  </si>
  <si>
    <t>ведомственной целевой  программы Полтавского городского поселения Полтавского муниципального района Омской области</t>
  </si>
  <si>
    <t xml:space="preserve">Ведомственная целевая программа  Полтавского городского поселения Полтавского муниципального района Омской области "Повышение эффективности деятельности  Полтавского городского поселения" </t>
  </si>
  <si>
    <t>январь 2016 г.</t>
  </si>
  <si>
    <t xml:space="preserve">Директор МКУ "Казна" </t>
  </si>
  <si>
    <t>Глава Полтавского городского поселения, Управляющий делами .</t>
  </si>
  <si>
    <t xml:space="preserve">Глава Полтавского городскогопоселения, Управляющий делами </t>
  </si>
  <si>
    <t xml:space="preserve">Глава Полтавского городского поселения, Управляющий делами </t>
  </si>
  <si>
    <t xml:space="preserve">Отдел военно учетного стола                   </t>
  </si>
  <si>
    <t xml:space="preserve">Управляющий делами, Документовед </t>
  </si>
  <si>
    <t xml:space="preserve">% </t>
  </si>
  <si>
    <t>Отношение доли расходов на содержание органов исполнительной власти Полтавского городского  поселения к нормативу формирования расходов на содержание органов исполнительной власти сельского поселения</t>
  </si>
  <si>
    <t>Хозяйственное обеспечение деятельности органов местного самоуправления Полтавского городского поселения</t>
  </si>
  <si>
    <t>Доплаты к пенсиям муниципальным служащим</t>
  </si>
  <si>
    <t>Освещение информации о деятельности Администрации Полтавского городского поселения</t>
  </si>
  <si>
    <t>Организация и осуществление первичного воинского учета на территории Полтавского городского поселения</t>
  </si>
  <si>
    <t>Руководство и управление в сфере установленных функций органов местного самоуправления Полтавского городского поселения</t>
  </si>
  <si>
    <t>Глава Полтавского городского поселения, специалисты Администрации поселения</t>
  </si>
  <si>
    <t xml:space="preserve">"Повышение эффективности деятельности Администрации Полтавского городского поселения на 2016-2022 годы" </t>
  </si>
  <si>
    <t>декабрь 2022 г.</t>
  </si>
  <si>
    <t>Ответственный исполнитель за реализацию мероприятия ВЦП (должность)</t>
  </si>
  <si>
    <t xml:space="preserve">Приложение </t>
  </si>
  <si>
    <t>к Постановлению администрации Полтавского городского поселения</t>
  </si>
  <si>
    <t xml:space="preserve">от22  марта 2018 года № 14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</si>
</sst>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/>
    <xf numFmtId="164" fontId="3" fillId="0" borderId="2" xfId="0" applyNumberFormat="1" applyFont="1" applyBorder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164" fontId="10" fillId="0" borderId="1" xfId="0" applyNumberFormat="1" applyFont="1" applyBorder="1"/>
    <xf numFmtId="164" fontId="11" fillId="0" borderId="1" xfId="0" applyNumberFormat="1" applyFont="1" applyBorder="1"/>
    <xf numFmtId="0" fontId="9" fillId="0" borderId="0" xfId="0" applyFont="1" applyAlignment="1">
      <alignment horizontal="right"/>
    </xf>
    <xf numFmtId="0" fontId="4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right" vertical="top" wrapText="1"/>
    </xf>
    <xf numFmtId="0" fontId="8" fillId="0" borderId="1" xfId="0" applyFont="1" applyBorder="1"/>
    <xf numFmtId="0" fontId="9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2" fillId="0" borderId="0" xfId="0" applyFont="1" applyBorder="1"/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605"/>
  <sheetViews>
    <sheetView tabSelected="1" topLeftCell="A16" zoomScale="120" zoomScaleNormal="120" workbookViewId="0">
      <selection activeCell="K1" sqref="K1"/>
    </sheetView>
  </sheetViews>
  <sheetFormatPr defaultRowHeight="15"/>
  <cols>
    <col min="1" max="1" width="5.140625" customWidth="1"/>
    <col min="2" max="2" width="31.7109375" customWidth="1"/>
    <col min="3" max="3" width="7.140625" bestFit="1" customWidth="1"/>
    <col min="4" max="4" width="7.5703125" bestFit="1" customWidth="1"/>
    <col min="5" max="5" width="21.85546875" customWidth="1"/>
    <col min="6" max="6" width="31.42578125" customWidth="1"/>
    <col min="7" max="7" width="13.42578125" customWidth="1"/>
    <col min="8" max="8" width="10.85546875" customWidth="1"/>
    <col min="9" max="10" width="10.7109375" customWidth="1"/>
    <col min="11" max="11" width="9.5703125" customWidth="1"/>
    <col min="12" max="12" width="9.140625" customWidth="1"/>
    <col min="13" max="13" width="9.42578125" customWidth="1"/>
    <col min="14" max="14" width="9.85546875" customWidth="1"/>
    <col min="15" max="15" width="35.7109375" customWidth="1"/>
    <col min="16" max="16" width="7.5703125" customWidth="1"/>
    <col min="17" max="17" width="6.140625" customWidth="1"/>
    <col min="18" max="19" width="5" bestFit="1" customWidth="1"/>
    <col min="20" max="23" width="5" customWidth="1"/>
    <col min="24" max="24" width="5" bestFit="1" customWidth="1"/>
  </cols>
  <sheetData>
    <row r="1" spans="1:28">
      <c r="P1" s="25" t="s">
        <v>64</v>
      </c>
      <c r="Q1" s="25"/>
      <c r="R1" s="25"/>
      <c r="S1" s="25"/>
      <c r="T1" s="25"/>
      <c r="U1" s="25"/>
      <c r="V1" s="25"/>
      <c r="W1" s="25"/>
      <c r="X1" s="25"/>
      <c r="Y1" s="16"/>
      <c r="Z1" s="16"/>
      <c r="AA1" s="16"/>
      <c r="AB1" s="16"/>
    </row>
    <row r="2" spans="1:28">
      <c r="O2" s="25" t="s">
        <v>65</v>
      </c>
      <c r="P2" s="25"/>
      <c r="Q2" s="25"/>
      <c r="R2" s="25"/>
      <c r="S2" s="25"/>
      <c r="T2" s="25"/>
      <c r="U2" s="25"/>
      <c r="V2" s="25"/>
      <c r="W2" s="25"/>
      <c r="X2" s="25"/>
      <c r="Y2" s="16"/>
      <c r="Z2" s="16"/>
      <c r="AA2" s="16"/>
      <c r="AB2" s="16"/>
    </row>
    <row r="3" spans="1:28" ht="15" customHeight="1">
      <c r="P3" s="42" t="s">
        <v>66</v>
      </c>
      <c r="Q3" s="42"/>
      <c r="R3" s="42"/>
      <c r="S3" s="42"/>
      <c r="T3" s="42"/>
      <c r="U3" s="42"/>
      <c r="V3" s="42"/>
      <c r="W3" s="42"/>
      <c r="X3" s="42"/>
      <c r="Y3" s="17"/>
      <c r="Z3" s="17"/>
      <c r="AA3" s="17"/>
      <c r="AB3" s="17"/>
    </row>
    <row r="4" spans="1:28">
      <c r="A4" s="46" t="s">
        <v>6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</row>
    <row r="5" spans="1:28">
      <c r="A5" s="46" t="s">
        <v>44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</row>
    <row r="6" spans="1:28">
      <c r="A6" s="46" t="s">
        <v>61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</row>
    <row r="7" spans="1:28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8" ht="32.25" customHeight="1">
      <c r="A8" s="37" t="s">
        <v>5</v>
      </c>
      <c r="B8" s="37" t="s">
        <v>7</v>
      </c>
      <c r="C8" s="47" t="s">
        <v>0</v>
      </c>
      <c r="D8" s="51"/>
      <c r="E8" s="43" t="s">
        <v>63</v>
      </c>
      <c r="F8" s="47" t="s">
        <v>10</v>
      </c>
      <c r="G8" s="48"/>
      <c r="H8" s="48"/>
      <c r="I8" s="48"/>
      <c r="J8" s="48"/>
      <c r="K8" s="48"/>
      <c r="L8" s="48"/>
      <c r="M8" s="48"/>
      <c r="N8" s="48"/>
      <c r="O8" s="37" t="s">
        <v>9</v>
      </c>
      <c r="P8" s="37"/>
      <c r="Q8" s="37"/>
      <c r="R8" s="37"/>
      <c r="S8" s="37"/>
      <c r="T8" s="37"/>
      <c r="U8" s="37"/>
      <c r="V8" s="37"/>
      <c r="W8" s="37"/>
      <c r="X8" s="37"/>
    </row>
    <row r="9" spans="1:28" ht="20.25" customHeight="1">
      <c r="A9" s="37"/>
      <c r="B9" s="37"/>
      <c r="C9" s="52"/>
      <c r="D9" s="53"/>
      <c r="E9" s="44"/>
      <c r="F9" s="49"/>
      <c r="G9" s="50"/>
      <c r="H9" s="50"/>
      <c r="I9" s="50"/>
      <c r="J9" s="50"/>
      <c r="K9" s="50"/>
      <c r="L9" s="50"/>
      <c r="M9" s="50"/>
      <c r="N9" s="50"/>
      <c r="O9" s="43" t="s">
        <v>3</v>
      </c>
      <c r="P9" s="43" t="s">
        <v>4</v>
      </c>
      <c r="Q9" s="64" t="s">
        <v>2</v>
      </c>
      <c r="R9" s="54"/>
      <c r="S9" s="54"/>
      <c r="T9" s="54"/>
      <c r="U9" s="54"/>
      <c r="V9" s="54"/>
      <c r="W9" s="54"/>
      <c r="X9" s="65"/>
    </row>
    <row r="10" spans="1:28" ht="52.5" customHeight="1">
      <c r="A10" s="37"/>
      <c r="B10" s="37"/>
      <c r="C10" s="43" t="s">
        <v>8</v>
      </c>
      <c r="D10" s="43" t="s">
        <v>8</v>
      </c>
      <c r="E10" s="44"/>
      <c r="F10" s="43" t="s">
        <v>11</v>
      </c>
      <c r="G10" s="43" t="s">
        <v>1</v>
      </c>
      <c r="H10" s="54"/>
      <c r="I10" s="54"/>
      <c r="J10" s="54"/>
      <c r="K10" s="54"/>
      <c r="L10" s="54"/>
      <c r="M10" s="54"/>
      <c r="N10" s="54"/>
      <c r="O10" s="44"/>
      <c r="P10" s="44"/>
      <c r="Q10" s="43" t="s">
        <v>1</v>
      </c>
      <c r="R10" s="54"/>
      <c r="S10" s="54"/>
      <c r="T10" s="54"/>
      <c r="U10" s="54"/>
      <c r="V10" s="54"/>
      <c r="W10" s="54"/>
      <c r="X10" s="65"/>
    </row>
    <row r="11" spans="1:28" ht="31.5" customHeight="1">
      <c r="A11" s="37"/>
      <c r="B11" s="37"/>
      <c r="C11" s="45"/>
      <c r="D11" s="45"/>
      <c r="E11" s="45"/>
      <c r="F11" s="45"/>
      <c r="G11" s="45"/>
      <c r="H11" s="3">
        <v>2016</v>
      </c>
      <c r="I11" s="3">
        <v>2017</v>
      </c>
      <c r="J11" s="3">
        <v>2018</v>
      </c>
      <c r="K11" s="3">
        <v>2019</v>
      </c>
      <c r="L11" s="3">
        <v>2020</v>
      </c>
      <c r="M11" s="3">
        <v>2021</v>
      </c>
      <c r="N11" s="19">
        <v>2022</v>
      </c>
      <c r="O11" s="45"/>
      <c r="P11" s="45"/>
      <c r="Q11" s="45"/>
      <c r="R11" s="3">
        <v>2016</v>
      </c>
      <c r="S11" s="3">
        <v>2017</v>
      </c>
      <c r="T11" s="3">
        <v>2018</v>
      </c>
      <c r="U11" s="3">
        <v>2019</v>
      </c>
      <c r="V11" s="3">
        <v>2020</v>
      </c>
      <c r="W11" s="3">
        <v>2021</v>
      </c>
      <c r="X11" s="3">
        <v>2022</v>
      </c>
    </row>
    <row r="12" spans="1:28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19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  <c r="V12" s="3">
        <v>22</v>
      </c>
      <c r="W12" s="3">
        <v>23</v>
      </c>
      <c r="X12" s="3">
        <v>24</v>
      </c>
    </row>
    <row r="13" spans="1:28" ht="15.75">
      <c r="A13" s="55" t="s">
        <v>45</v>
      </c>
      <c r="B13" s="56"/>
      <c r="C13" s="56"/>
      <c r="D13" s="56"/>
      <c r="E13" s="57"/>
      <c r="F13" s="11" t="s">
        <v>12</v>
      </c>
      <c r="G13" s="23">
        <f>H13+I13+J13+K13++L13+M13+N13</f>
        <v>74250.399999999994</v>
      </c>
      <c r="H13" s="23">
        <f t="shared" ref="H13:I13" si="0">SUM(H14+H15)</f>
        <v>8884.1</v>
      </c>
      <c r="I13" s="23">
        <f t="shared" si="0"/>
        <v>9867.3000000000011</v>
      </c>
      <c r="J13" s="23">
        <f>SUM(J14+J15)</f>
        <v>11001.9</v>
      </c>
      <c r="K13" s="23">
        <f t="shared" ref="K13:N13" si="1">SUM(K14+K15)</f>
        <v>11207.4</v>
      </c>
      <c r="L13" s="23">
        <f t="shared" si="1"/>
        <v>11349.699999999999</v>
      </c>
      <c r="M13" s="23">
        <f t="shared" si="1"/>
        <v>10970</v>
      </c>
      <c r="N13" s="23">
        <f t="shared" si="1"/>
        <v>10970</v>
      </c>
      <c r="O13" s="43" t="s">
        <v>35</v>
      </c>
      <c r="P13" s="43" t="s">
        <v>35</v>
      </c>
      <c r="Q13" s="43" t="s">
        <v>35</v>
      </c>
      <c r="R13" s="43" t="s">
        <v>35</v>
      </c>
      <c r="S13" s="43" t="s">
        <v>35</v>
      </c>
      <c r="T13" s="43" t="s">
        <v>35</v>
      </c>
      <c r="U13" s="43" t="s">
        <v>35</v>
      </c>
      <c r="V13" s="43" t="s">
        <v>35</v>
      </c>
      <c r="W13" s="43" t="s">
        <v>35</v>
      </c>
      <c r="X13" s="43" t="s">
        <v>35</v>
      </c>
    </row>
    <row r="14" spans="1:28" ht="38.25">
      <c r="A14" s="58"/>
      <c r="B14" s="59"/>
      <c r="C14" s="59"/>
      <c r="D14" s="59"/>
      <c r="E14" s="60"/>
      <c r="F14" s="11" t="s">
        <v>14</v>
      </c>
      <c r="G14" s="24">
        <f>H14+I14+J14+K14++L14+M14+N14</f>
        <v>72118.899999999994</v>
      </c>
      <c r="H14" s="24">
        <f t="shared" ref="H14:I15" si="2">SUM(H17+H20+H23+H26+H29+H44+H47+H50)</f>
        <v>8455.2000000000007</v>
      </c>
      <c r="I14" s="24">
        <f t="shared" si="2"/>
        <v>9452.7000000000007</v>
      </c>
      <c r="J14" s="24">
        <f>SUM(J17+J20+J23+J26+J29+J44+J47+J50)</f>
        <v>10580.199999999999</v>
      </c>
      <c r="K14" s="24">
        <f t="shared" ref="K14:N14" si="3">SUM(K17+K20+K23+K26+K29+K44+K47+K50)</f>
        <v>10782</v>
      </c>
      <c r="L14" s="24">
        <f t="shared" si="3"/>
        <v>10908.8</v>
      </c>
      <c r="M14" s="24">
        <f t="shared" si="3"/>
        <v>10970</v>
      </c>
      <c r="N14" s="24">
        <f t="shared" si="3"/>
        <v>10970</v>
      </c>
      <c r="O14" s="44"/>
      <c r="P14" s="44"/>
      <c r="Q14" s="44"/>
      <c r="R14" s="44"/>
      <c r="S14" s="44"/>
      <c r="T14" s="44"/>
      <c r="U14" s="44"/>
      <c r="V14" s="44"/>
      <c r="W14" s="44"/>
      <c r="X14" s="44"/>
    </row>
    <row r="15" spans="1:28" ht="25.5">
      <c r="A15" s="61"/>
      <c r="B15" s="62"/>
      <c r="C15" s="62"/>
      <c r="D15" s="62"/>
      <c r="E15" s="63"/>
      <c r="F15" s="11" t="s">
        <v>13</v>
      </c>
      <c r="G15" s="24">
        <f>H15+I15+J15+K15++L15+M15+N15</f>
        <v>2131.5</v>
      </c>
      <c r="H15" s="24">
        <f t="shared" si="2"/>
        <v>428.9</v>
      </c>
      <c r="I15" s="24">
        <f t="shared" si="2"/>
        <v>414.6</v>
      </c>
      <c r="J15" s="24">
        <f>SUM(J18+J21+J24+J27+J30+J45+J48+J51)</f>
        <v>421.7</v>
      </c>
      <c r="K15" s="24">
        <f t="shared" ref="K15:N15" si="4">SUM(K18+K21+K24+K27+K30+K45+K48+K51)</f>
        <v>425.4</v>
      </c>
      <c r="L15" s="24">
        <f t="shared" si="4"/>
        <v>440.9</v>
      </c>
      <c r="M15" s="24">
        <f t="shared" si="4"/>
        <v>0</v>
      </c>
      <c r="N15" s="24">
        <f t="shared" si="4"/>
        <v>0</v>
      </c>
      <c r="O15" s="45"/>
      <c r="P15" s="45"/>
      <c r="Q15" s="45"/>
      <c r="R15" s="45"/>
      <c r="S15" s="45"/>
      <c r="T15" s="45"/>
      <c r="U15" s="45"/>
      <c r="V15" s="45"/>
      <c r="W15" s="45"/>
      <c r="X15" s="45"/>
    </row>
    <row r="16" spans="1:28" ht="15" customHeight="1">
      <c r="A16" s="26">
        <v>1</v>
      </c>
      <c r="B16" s="35" t="s">
        <v>56</v>
      </c>
      <c r="C16" s="27" t="s">
        <v>46</v>
      </c>
      <c r="D16" s="27" t="s">
        <v>62</v>
      </c>
      <c r="E16" s="29" t="s">
        <v>60</v>
      </c>
      <c r="F16" s="11" t="s">
        <v>12</v>
      </c>
      <c r="G16" s="14">
        <f t="shared" ref="G16:G17" si="5">H16+I16+J16+K16++L16+M16+N16</f>
        <v>858.3</v>
      </c>
      <c r="H16" s="14">
        <f t="shared" ref="H16:N16" si="6">SUM(H17+H18)</f>
        <v>109.1</v>
      </c>
      <c r="I16" s="14">
        <f t="shared" si="6"/>
        <v>114.8</v>
      </c>
      <c r="J16" s="14">
        <f>SUM(J17+J18)</f>
        <v>120</v>
      </c>
      <c r="K16" s="14">
        <f t="shared" si="6"/>
        <v>127.2</v>
      </c>
      <c r="L16" s="14">
        <f t="shared" si="6"/>
        <v>127.2</v>
      </c>
      <c r="M16" s="14">
        <f t="shared" si="6"/>
        <v>130</v>
      </c>
      <c r="N16" s="14">
        <f t="shared" si="6"/>
        <v>130</v>
      </c>
      <c r="O16" s="31" t="s">
        <v>23</v>
      </c>
      <c r="P16" s="29" t="s">
        <v>53</v>
      </c>
      <c r="Q16" s="36"/>
      <c r="R16" s="36">
        <v>100</v>
      </c>
      <c r="S16" s="36">
        <v>100</v>
      </c>
      <c r="T16" s="36">
        <v>100</v>
      </c>
      <c r="U16" s="36">
        <v>100</v>
      </c>
      <c r="V16" s="36">
        <v>100</v>
      </c>
      <c r="W16" s="36">
        <v>100</v>
      </c>
      <c r="X16" s="36">
        <v>100</v>
      </c>
    </row>
    <row r="17" spans="1:24" ht="38.25">
      <c r="A17" s="26"/>
      <c r="B17" s="35"/>
      <c r="C17" s="28"/>
      <c r="D17" s="28"/>
      <c r="E17" s="30"/>
      <c r="F17" s="12" t="s">
        <v>14</v>
      </c>
      <c r="G17" s="14">
        <f t="shared" si="5"/>
        <v>858.3</v>
      </c>
      <c r="H17" s="14">
        <v>109.1</v>
      </c>
      <c r="I17" s="14">
        <v>114.8</v>
      </c>
      <c r="J17" s="14">
        <v>120</v>
      </c>
      <c r="K17" s="14">
        <v>127.2</v>
      </c>
      <c r="L17" s="14">
        <v>127.2</v>
      </c>
      <c r="M17" s="14">
        <v>130</v>
      </c>
      <c r="N17" s="14">
        <v>130</v>
      </c>
      <c r="O17" s="32"/>
      <c r="P17" s="30"/>
      <c r="Q17" s="36"/>
      <c r="R17" s="36"/>
      <c r="S17" s="36"/>
      <c r="T17" s="36"/>
      <c r="U17" s="36"/>
      <c r="V17" s="36"/>
      <c r="W17" s="36"/>
      <c r="X17" s="36"/>
    </row>
    <row r="18" spans="1:24" ht="25.5">
      <c r="A18" s="26"/>
      <c r="B18" s="35"/>
      <c r="C18" s="28"/>
      <c r="D18" s="28"/>
      <c r="E18" s="30"/>
      <c r="F18" s="12" t="s">
        <v>13</v>
      </c>
      <c r="G18" s="14">
        <f t="shared" ref="G18:G50" si="7">SUM(H18:J18)</f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33"/>
      <c r="P18" s="34"/>
      <c r="Q18" s="36"/>
      <c r="R18" s="36"/>
      <c r="S18" s="36"/>
      <c r="T18" s="36"/>
      <c r="U18" s="36"/>
      <c r="V18" s="36"/>
      <c r="W18" s="36"/>
      <c r="X18" s="36"/>
    </row>
    <row r="19" spans="1:24" ht="14.25" customHeight="1">
      <c r="A19" s="40" t="s">
        <v>22</v>
      </c>
      <c r="B19" s="35" t="s">
        <v>55</v>
      </c>
      <c r="C19" s="27" t="s">
        <v>46</v>
      </c>
      <c r="D19" s="27" t="s">
        <v>62</v>
      </c>
      <c r="E19" s="37" t="s">
        <v>47</v>
      </c>
      <c r="F19" s="11" t="s">
        <v>12</v>
      </c>
      <c r="G19" s="14">
        <f>H19+I19+J19+K19++L19+M19+N19</f>
        <v>43168.5</v>
      </c>
      <c r="H19" s="14">
        <f t="shared" ref="H19" si="8">SUM(H20+H21)</f>
        <v>4625.7</v>
      </c>
      <c r="I19" s="14">
        <f t="shared" ref="I19:N19" si="9">SUM(I20+I21)</f>
        <v>5431.8</v>
      </c>
      <c r="J19" s="14">
        <f t="shared" si="9"/>
        <v>6405.4</v>
      </c>
      <c r="K19" s="14">
        <f t="shared" si="9"/>
        <v>6593.8</v>
      </c>
      <c r="L19" s="14">
        <f t="shared" si="9"/>
        <v>6711.8</v>
      </c>
      <c r="M19" s="14">
        <f t="shared" si="9"/>
        <v>6700</v>
      </c>
      <c r="N19" s="14">
        <f t="shared" si="9"/>
        <v>6700</v>
      </c>
      <c r="O19" s="39" t="s">
        <v>23</v>
      </c>
      <c r="P19" s="36" t="s">
        <v>16</v>
      </c>
      <c r="Q19" s="36" t="s">
        <v>20</v>
      </c>
      <c r="R19" s="36">
        <v>100</v>
      </c>
      <c r="S19" s="36">
        <v>100</v>
      </c>
      <c r="T19" s="36">
        <v>100</v>
      </c>
      <c r="U19" s="36">
        <v>100</v>
      </c>
      <c r="V19" s="36">
        <v>100</v>
      </c>
      <c r="W19" s="36">
        <v>100</v>
      </c>
      <c r="X19" s="36">
        <v>100</v>
      </c>
    </row>
    <row r="20" spans="1:24" ht="38.25">
      <c r="A20" s="41"/>
      <c r="B20" s="28"/>
      <c r="C20" s="28"/>
      <c r="D20" s="28"/>
      <c r="E20" s="38"/>
      <c r="F20" s="12" t="s">
        <v>14</v>
      </c>
      <c r="G20" s="14">
        <f>H20+I20+J20+K20++L20+M20+N20</f>
        <v>43168.5</v>
      </c>
      <c r="H20" s="14">
        <v>4625.7</v>
      </c>
      <c r="I20" s="14">
        <v>5431.8</v>
      </c>
      <c r="J20" s="14">
        <v>6405.4</v>
      </c>
      <c r="K20" s="14">
        <v>6593.8</v>
      </c>
      <c r="L20" s="14">
        <v>6711.8</v>
      </c>
      <c r="M20" s="14">
        <v>6700</v>
      </c>
      <c r="N20" s="14">
        <v>6700</v>
      </c>
      <c r="O20" s="28"/>
      <c r="P20" s="28"/>
      <c r="Q20" s="28"/>
      <c r="R20" s="28"/>
      <c r="S20" s="28"/>
      <c r="T20" s="28"/>
      <c r="U20" s="28"/>
      <c r="V20" s="28"/>
      <c r="W20" s="28"/>
      <c r="X20" s="28"/>
    </row>
    <row r="21" spans="1:24" ht="25.5">
      <c r="A21" s="41"/>
      <c r="B21" s="28"/>
      <c r="C21" s="28"/>
      <c r="D21" s="28"/>
      <c r="E21" s="38"/>
      <c r="F21" s="12" t="s">
        <v>13</v>
      </c>
      <c r="G21" s="14">
        <f t="shared" si="7"/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28"/>
      <c r="P21" s="28"/>
      <c r="Q21" s="28"/>
      <c r="R21" s="28"/>
      <c r="S21" s="28"/>
      <c r="T21" s="28"/>
      <c r="U21" s="28"/>
      <c r="V21" s="28"/>
      <c r="W21" s="28"/>
      <c r="X21" s="28"/>
    </row>
    <row r="22" spans="1:24" ht="15" customHeight="1">
      <c r="A22" s="26">
        <v>3</v>
      </c>
      <c r="B22" s="35" t="s">
        <v>36</v>
      </c>
      <c r="C22" s="27" t="s">
        <v>46</v>
      </c>
      <c r="D22" s="27" t="s">
        <v>62</v>
      </c>
      <c r="E22" s="29" t="s">
        <v>60</v>
      </c>
      <c r="F22" s="11" t="s">
        <v>12</v>
      </c>
      <c r="G22" s="14">
        <f t="shared" si="7"/>
        <v>23.6</v>
      </c>
      <c r="H22" s="14">
        <f t="shared" ref="H22" si="10">SUM(H23+H24)</f>
        <v>10.6</v>
      </c>
      <c r="I22" s="14">
        <f t="shared" ref="I22" si="11">SUM(I23+I24)</f>
        <v>13</v>
      </c>
      <c r="J22" s="14">
        <f t="shared" ref="J22:N22" si="12">SUM(J23+J24)</f>
        <v>0</v>
      </c>
      <c r="K22" s="14">
        <f t="shared" si="12"/>
        <v>0</v>
      </c>
      <c r="L22" s="14">
        <f t="shared" si="12"/>
        <v>0</v>
      </c>
      <c r="M22" s="14">
        <f t="shared" si="12"/>
        <v>0</v>
      </c>
      <c r="N22" s="14">
        <f t="shared" si="12"/>
        <v>0</v>
      </c>
      <c r="O22" s="85" t="s">
        <v>37</v>
      </c>
      <c r="P22" s="36" t="s">
        <v>16</v>
      </c>
      <c r="Q22" s="36"/>
      <c r="R22" s="36">
        <v>0.15</v>
      </c>
      <c r="S22" s="36">
        <v>0</v>
      </c>
      <c r="T22" s="36">
        <v>0</v>
      </c>
      <c r="U22" s="36">
        <v>0</v>
      </c>
      <c r="V22" s="36">
        <v>0</v>
      </c>
      <c r="W22" s="36">
        <v>0</v>
      </c>
      <c r="X22" s="36">
        <v>0</v>
      </c>
    </row>
    <row r="23" spans="1:24" ht="38.25">
      <c r="A23" s="26"/>
      <c r="B23" s="35"/>
      <c r="C23" s="28"/>
      <c r="D23" s="28"/>
      <c r="E23" s="30"/>
      <c r="F23" s="12" t="s">
        <v>14</v>
      </c>
      <c r="G23" s="14">
        <f t="shared" si="7"/>
        <v>23.6</v>
      </c>
      <c r="H23" s="14">
        <v>10.6</v>
      </c>
      <c r="I23" s="14">
        <v>13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86"/>
      <c r="P23" s="36"/>
      <c r="Q23" s="36"/>
      <c r="R23" s="36"/>
      <c r="S23" s="36"/>
      <c r="T23" s="36"/>
      <c r="U23" s="36"/>
      <c r="V23" s="36"/>
      <c r="W23" s="36"/>
      <c r="X23" s="36"/>
    </row>
    <row r="24" spans="1:24" ht="25.5">
      <c r="A24" s="26"/>
      <c r="B24" s="35"/>
      <c r="C24" s="28"/>
      <c r="D24" s="28"/>
      <c r="E24" s="30"/>
      <c r="F24" s="12" t="s">
        <v>13</v>
      </c>
      <c r="G24" s="14">
        <f t="shared" si="7"/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87"/>
      <c r="P24" s="36"/>
      <c r="Q24" s="36"/>
      <c r="R24" s="36"/>
      <c r="S24" s="36"/>
      <c r="T24" s="36"/>
      <c r="U24" s="36"/>
      <c r="V24" s="36"/>
      <c r="W24" s="36"/>
      <c r="X24" s="36"/>
    </row>
    <row r="25" spans="1:24" ht="15" customHeight="1">
      <c r="A25" s="26">
        <v>5</v>
      </c>
      <c r="B25" s="35" t="s">
        <v>27</v>
      </c>
      <c r="C25" s="27" t="s">
        <v>46</v>
      </c>
      <c r="D25" s="27" t="s">
        <v>62</v>
      </c>
      <c r="E25" s="29" t="s">
        <v>60</v>
      </c>
      <c r="F25" s="11" t="s">
        <v>12</v>
      </c>
      <c r="G25" s="14">
        <f>H25+I25+J25+K25++L25+M25+N25</f>
        <v>307.39999999999998</v>
      </c>
      <c r="H25" s="14">
        <f t="shared" ref="H25:L25" si="13">SUM(H26+H27)</f>
        <v>92</v>
      </c>
      <c r="I25" s="14">
        <f t="shared" si="13"/>
        <v>3</v>
      </c>
      <c r="J25" s="14">
        <f t="shared" si="13"/>
        <v>40</v>
      </c>
      <c r="K25" s="14">
        <f t="shared" si="13"/>
        <v>44</v>
      </c>
      <c r="L25" s="14">
        <f t="shared" si="13"/>
        <v>48.4</v>
      </c>
      <c r="M25" s="14">
        <v>40</v>
      </c>
      <c r="N25" s="19">
        <v>40</v>
      </c>
      <c r="O25" s="31" t="s">
        <v>24</v>
      </c>
      <c r="P25" s="36" t="s">
        <v>16</v>
      </c>
      <c r="Q25" s="36"/>
      <c r="R25" s="36">
        <v>0.25</v>
      </c>
      <c r="S25" s="36">
        <v>0.25</v>
      </c>
      <c r="T25" s="36">
        <v>0.25</v>
      </c>
      <c r="U25" s="36">
        <v>0.25</v>
      </c>
      <c r="V25" s="36">
        <v>0.25</v>
      </c>
      <c r="W25" s="36">
        <v>0.25</v>
      </c>
      <c r="X25" s="36">
        <v>0.25</v>
      </c>
    </row>
    <row r="26" spans="1:24" ht="38.25">
      <c r="A26" s="26"/>
      <c r="B26" s="35"/>
      <c r="C26" s="28"/>
      <c r="D26" s="28"/>
      <c r="E26" s="30"/>
      <c r="F26" s="12" t="s">
        <v>14</v>
      </c>
      <c r="G26" s="14">
        <f>H26+I26+J26+K26++L26+M26+N26</f>
        <v>307.39999999999998</v>
      </c>
      <c r="H26" s="14">
        <v>92</v>
      </c>
      <c r="I26" s="14">
        <v>3</v>
      </c>
      <c r="J26" s="14">
        <v>40</v>
      </c>
      <c r="K26" s="14">
        <v>44</v>
      </c>
      <c r="L26" s="14">
        <v>48.4</v>
      </c>
      <c r="M26" s="14">
        <v>40</v>
      </c>
      <c r="N26" s="14">
        <v>40</v>
      </c>
      <c r="O26" s="31"/>
      <c r="P26" s="36"/>
      <c r="Q26" s="36"/>
      <c r="R26" s="36"/>
      <c r="S26" s="36"/>
      <c r="T26" s="36"/>
      <c r="U26" s="36"/>
      <c r="V26" s="36"/>
      <c r="W26" s="36"/>
      <c r="X26" s="36"/>
    </row>
    <row r="27" spans="1:24" ht="25.5">
      <c r="A27" s="26"/>
      <c r="B27" s="35"/>
      <c r="C27" s="28"/>
      <c r="D27" s="28"/>
      <c r="E27" s="30"/>
      <c r="F27" s="12" t="s">
        <v>13</v>
      </c>
      <c r="G27" s="14">
        <f t="shared" si="7"/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31"/>
      <c r="P27" s="36"/>
      <c r="Q27" s="36"/>
      <c r="R27" s="36"/>
      <c r="S27" s="36"/>
      <c r="T27" s="36"/>
      <c r="U27" s="36"/>
      <c r="V27" s="36"/>
      <c r="W27" s="36"/>
      <c r="X27" s="36"/>
    </row>
    <row r="28" spans="1:24" ht="15" customHeight="1">
      <c r="A28" s="93">
        <v>6</v>
      </c>
      <c r="B28" s="80" t="s">
        <v>59</v>
      </c>
      <c r="C28" s="27" t="s">
        <v>46</v>
      </c>
      <c r="D28" s="27" t="s">
        <v>62</v>
      </c>
      <c r="E28" s="29" t="s">
        <v>60</v>
      </c>
      <c r="F28" s="11" t="s">
        <v>12</v>
      </c>
      <c r="G28" s="14">
        <f>H28+I28+J28+K28++L28+M28+N28</f>
        <v>27711.9</v>
      </c>
      <c r="H28" s="14">
        <f>SUM(H29+H30)</f>
        <v>3569.7</v>
      </c>
      <c r="I28" s="14">
        <f t="shared" ref="I28" si="14">SUM(I29+I30)</f>
        <v>3890.1</v>
      </c>
      <c r="J28" s="14">
        <f t="shared" ref="J28:N28" si="15">SUM(J29+J30)</f>
        <v>4013.7</v>
      </c>
      <c r="K28" s="14">
        <f t="shared" si="15"/>
        <v>4017</v>
      </c>
      <c r="L28" s="14">
        <f t="shared" si="15"/>
        <v>4021.4</v>
      </c>
      <c r="M28" s="14">
        <f t="shared" si="15"/>
        <v>4100</v>
      </c>
      <c r="N28" s="14">
        <f t="shared" si="15"/>
        <v>4100</v>
      </c>
      <c r="O28" s="95" t="s">
        <v>54</v>
      </c>
      <c r="P28" s="36" t="s">
        <v>16</v>
      </c>
      <c r="Q28" s="36" t="s">
        <v>20</v>
      </c>
      <c r="R28" s="36">
        <v>100</v>
      </c>
      <c r="S28" s="36">
        <v>100</v>
      </c>
      <c r="T28" s="36">
        <v>100</v>
      </c>
      <c r="U28" s="36">
        <v>100</v>
      </c>
      <c r="V28" s="36">
        <v>100</v>
      </c>
      <c r="W28" s="36">
        <v>100</v>
      </c>
      <c r="X28" s="36">
        <v>100</v>
      </c>
    </row>
    <row r="29" spans="1:24" ht="38.25">
      <c r="A29" s="94"/>
      <c r="B29" s="81"/>
      <c r="C29" s="28"/>
      <c r="D29" s="28"/>
      <c r="E29" s="30"/>
      <c r="F29" s="11" t="s">
        <v>14</v>
      </c>
      <c r="G29" s="14">
        <f>H29+I29+J29+K29++L29+M29+N29</f>
        <v>27711.9</v>
      </c>
      <c r="H29" s="14">
        <v>3569.7</v>
      </c>
      <c r="I29" s="14">
        <v>3890.1</v>
      </c>
      <c r="J29" s="14">
        <v>4013.7</v>
      </c>
      <c r="K29" s="14">
        <v>4017</v>
      </c>
      <c r="L29" s="14">
        <v>4021.4</v>
      </c>
      <c r="M29" s="14">
        <v>4100</v>
      </c>
      <c r="N29" s="14">
        <v>4100</v>
      </c>
      <c r="O29" s="96"/>
      <c r="P29" s="28"/>
      <c r="Q29" s="28"/>
      <c r="R29" s="28"/>
      <c r="S29" s="28"/>
      <c r="T29" s="28"/>
      <c r="U29" s="28"/>
      <c r="V29" s="28"/>
      <c r="W29" s="28"/>
      <c r="X29" s="28"/>
    </row>
    <row r="30" spans="1:24" ht="25.5">
      <c r="A30" s="94"/>
      <c r="B30" s="81"/>
      <c r="C30" s="28"/>
      <c r="D30" s="28"/>
      <c r="E30" s="30"/>
      <c r="F30" s="11" t="s">
        <v>13</v>
      </c>
      <c r="G30" s="14">
        <f t="shared" si="7"/>
        <v>0</v>
      </c>
      <c r="H30" s="14"/>
      <c r="I30" s="14"/>
      <c r="J30" s="14"/>
      <c r="K30" s="14"/>
      <c r="L30" s="14"/>
      <c r="M30" s="14"/>
      <c r="N30" s="19"/>
      <c r="O30" s="97"/>
      <c r="P30" s="28"/>
      <c r="Q30" s="28"/>
      <c r="R30" s="28"/>
      <c r="S30" s="28"/>
      <c r="T30" s="28"/>
      <c r="U30" s="28"/>
      <c r="V30" s="28"/>
      <c r="W30" s="28"/>
      <c r="X30" s="28"/>
    </row>
    <row r="31" spans="1:24" ht="15" customHeight="1">
      <c r="A31" s="77" t="s">
        <v>39</v>
      </c>
      <c r="B31" s="80" t="s">
        <v>30</v>
      </c>
      <c r="C31" s="27" t="s">
        <v>46</v>
      </c>
      <c r="D31" s="27" t="s">
        <v>62</v>
      </c>
      <c r="E31" s="43" t="s">
        <v>48</v>
      </c>
      <c r="F31" s="11" t="s">
        <v>12</v>
      </c>
      <c r="G31" s="14">
        <f t="shared" si="7"/>
        <v>0</v>
      </c>
      <c r="H31" s="14">
        <v>0</v>
      </c>
      <c r="I31" s="14">
        <v>0</v>
      </c>
      <c r="J31" s="14">
        <v>0</v>
      </c>
      <c r="K31" s="14"/>
      <c r="L31" s="14"/>
      <c r="M31" s="14"/>
      <c r="N31" s="19"/>
      <c r="O31" s="12"/>
      <c r="P31" s="18"/>
      <c r="Q31" s="18" t="s">
        <v>20</v>
      </c>
      <c r="R31" s="13"/>
      <c r="S31" s="13"/>
      <c r="T31" s="13"/>
      <c r="U31" s="13"/>
      <c r="V31" s="13"/>
      <c r="W31" s="13"/>
      <c r="X31" s="13"/>
    </row>
    <row r="32" spans="1:24" ht="38.25">
      <c r="A32" s="78"/>
      <c r="B32" s="81"/>
      <c r="C32" s="28"/>
      <c r="D32" s="28"/>
      <c r="E32" s="44"/>
      <c r="F32" s="12" t="s">
        <v>14</v>
      </c>
      <c r="G32" s="14">
        <f t="shared" si="7"/>
        <v>0</v>
      </c>
      <c r="H32" s="14">
        <v>0</v>
      </c>
      <c r="I32" s="14">
        <v>0</v>
      </c>
      <c r="J32" s="14">
        <v>0</v>
      </c>
      <c r="K32" s="14"/>
      <c r="L32" s="14"/>
      <c r="M32" s="14"/>
      <c r="N32" s="19"/>
      <c r="O32" s="85" t="s">
        <v>18</v>
      </c>
      <c r="P32" s="89" t="s">
        <v>16</v>
      </c>
      <c r="Q32" s="89" t="s">
        <v>20</v>
      </c>
      <c r="R32" s="89">
        <v>100</v>
      </c>
      <c r="S32" s="89">
        <v>100</v>
      </c>
      <c r="T32" s="89">
        <v>100</v>
      </c>
      <c r="U32" s="89">
        <v>100</v>
      </c>
      <c r="V32" s="89">
        <v>100</v>
      </c>
      <c r="W32" s="89">
        <v>100</v>
      </c>
      <c r="X32" s="89">
        <v>100</v>
      </c>
    </row>
    <row r="33" spans="1:24" ht="25.5">
      <c r="A33" s="79"/>
      <c r="B33" s="82"/>
      <c r="C33" s="28"/>
      <c r="D33" s="28"/>
      <c r="E33" s="45"/>
      <c r="F33" s="12" t="s">
        <v>13</v>
      </c>
      <c r="G33" s="14">
        <f t="shared" si="7"/>
        <v>0</v>
      </c>
      <c r="H33" s="14">
        <v>0</v>
      </c>
      <c r="I33" s="14">
        <v>0</v>
      </c>
      <c r="J33" s="14">
        <v>0</v>
      </c>
      <c r="K33" s="14"/>
      <c r="L33" s="14"/>
      <c r="M33" s="14"/>
      <c r="N33" s="19"/>
      <c r="O33" s="87"/>
      <c r="P33" s="91"/>
      <c r="Q33" s="91"/>
      <c r="R33" s="91"/>
      <c r="S33" s="91"/>
      <c r="T33" s="91"/>
      <c r="U33" s="91"/>
      <c r="V33" s="91"/>
      <c r="W33" s="91"/>
      <c r="X33" s="91"/>
    </row>
    <row r="34" spans="1:24" ht="15" customHeight="1">
      <c r="A34" s="77" t="s">
        <v>40</v>
      </c>
      <c r="B34" s="80" t="s">
        <v>57</v>
      </c>
      <c r="C34" s="27" t="s">
        <v>46</v>
      </c>
      <c r="D34" s="27" t="s">
        <v>62</v>
      </c>
      <c r="E34" s="43" t="s">
        <v>49</v>
      </c>
      <c r="F34" s="11" t="s">
        <v>12</v>
      </c>
      <c r="G34" s="14">
        <f t="shared" si="7"/>
        <v>0</v>
      </c>
      <c r="H34" s="14">
        <v>0</v>
      </c>
      <c r="I34" s="14">
        <v>0</v>
      </c>
      <c r="J34" s="14">
        <v>0</v>
      </c>
      <c r="K34" s="14"/>
      <c r="L34" s="14"/>
      <c r="M34" s="14"/>
      <c r="N34" s="19"/>
      <c r="O34" s="85" t="s">
        <v>15</v>
      </c>
      <c r="P34" s="89" t="s">
        <v>16</v>
      </c>
      <c r="Q34" s="89" t="s">
        <v>20</v>
      </c>
      <c r="R34" s="89">
        <v>100</v>
      </c>
      <c r="S34" s="89">
        <v>100</v>
      </c>
      <c r="T34" s="89">
        <v>100</v>
      </c>
      <c r="U34" s="89">
        <v>100</v>
      </c>
      <c r="V34" s="89">
        <v>100</v>
      </c>
      <c r="W34" s="89">
        <v>100</v>
      </c>
      <c r="X34" s="89">
        <v>100</v>
      </c>
    </row>
    <row r="35" spans="1:24" ht="38.25">
      <c r="A35" s="78"/>
      <c r="B35" s="81"/>
      <c r="C35" s="28"/>
      <c r="D35" s="28"/>
      <c r="E35" s="44"/>
      <c r="F35" s="12" t="s">
        <v>14</v>
      </c>
      <c r="G35" s="14">
        <f t="shared" si="7"/>
        <v>0</v>
      </c>
      <c r="H35" s="14">
        <v>0</v>
      </c>
      <c r="I35" s="14">
        <v>0</v>
      </c>
      <c r="J35" s="14">
        <v>0</v>
      </c>
      <c r="K35" s="14"/>
      <c r="L35" s="14"/>
      <c r="M35" s="14"/>
      <c r="N35" s="19"/>
      <c r="O35" s="86"/>
      <c r="P35" s="90"/>
      <c r="Q35" s="90"/>
      <c r="R35" s="90"/>
      <c r="S35" s="90"/>
      <c r="T35" s="90"/>
      <c r="U35" s="90"/>
      <c r="V35" s="90"/>
      <c r="W35" s="90"/>
      <c r="X35" s="90"/>
    </row>
    <row r="36" spans="1:24" ht="25.5">
      <c r="A36" s="79"/>
      <c r="B36" s="82"/>
      <c r="C36" s="28"/>
      <c r="D36" s="28"/>
      <c r="E36" s="45"/>
      <c r="F36" s="12" t="s">
        <v>13</v>
      </c>
      <c r="G36" s="14">
        <f t="shared" si="7"/>
        <v>0</v>
      </c>
      <c r="H36" s="14">
        <v>0</v>
      </c>
      <c r="I36" s="14">
        <v>0</v>
      </c>
      <c r="J36" s="14">
        <v>0</v>
      </c>
      <c r="K36" s="14"/>
      <c r="L36" s="14"/>
      <c r="M36" s="14"/>
      <c r="N36" s="19"/>
      <c r="O36" s="87"/>
      <c r="P36" s="91"/>
      <c r="Q36" s="91"/>
      <c r="R36" s="91"/>
      <c r="S36" s="91"/>
      <c r="T36" s="91"/>
      <c r="U36" s="91"/>
      <c r="V36" s="91"/>
      <c r="W36" s="91"/>
      <c r="X36" s="91"/>
    </row>
    <row r="37" spans="1:24" ht="15" customHeight="1">
      <c r="A37" s="77" t="s">
        <v>41</v>
      </c>
      <c r="B37" s="80" t="s">
        <v>32</v>
      </c>
      <c r="C37" s="27" t="s">
        <v>46</v>
      </c>
      <c r="D37" s="27" t="s">
        <v>62</v>
      </c>
      <c r="E37" s="43" t="s">
        <v>50</v>
      </c>
      <c r="F37" s="11" t="s">
        <v>12</v>
      </c>
      <c r="G37" s="14">
        <f t="shared" si="7"/>
        <v>0</v>
      </c>
      <c r="H37" s="14">
        <v>0</v>
      </c>
      <c r="I37" s="14">
        <v>0</v>
      </c>
      <c r="J37" s="14">
        <v>0</v>
      </c>
      <c r="K37" s="14"/>
      <c r="L37" s="14"/>
      <c r="M37" s="14"/>
      <c r="N37" s="19"/>
      <c r="O37" s="85" t="s">
        <v>31</v>
      </c>
      <c r="P37" s="89" t="s">
        <v>16</v>
      </c>
      <c r="Q37" s="89" t="s">
        <v>20</v>
      </c>
      <c r="R37" s="89">
        <v>25</v>
      </c>
      <c r="S37" s="89">
        <v>25</v>
      </c>
      <c r="T37" s="89">
        <v>25</v>
      </c>
      <c r="U37" s="89">
        <v>25</v>
      </c>
      <c r="V37" s="89">
        <v>25</v>
      </c>
      <c r="W37" s="89">
        <v>25</v>
      </c>
      <c r="X37" s="89">
        <v>25</v>
      </c>
    </row>
    <row r="38" spans="1:24" ht="27.75" customHeight="1">
      <c r="A38" s="78"/>
      <c r="B38" s="81"/>
      <c r="C38" s="28"/>
      <c r="D38" s="28"/>
      <c r="E38" s="44"/>
      <c r="F38" s="12" t="s">
        <v>14</v>
      </c>
      <c r="G38" s="14">
        <f t="shared" si="7"/>
        <v>0</v>
      </c>
      <c r="H38" s="14">
        <v>0</v>
      </c>
      <c r="I38" s="14">
        <v>0</v>
      </c>
      <c r="J38" s="14">
        <v>0</v>
      </c>
      <c r="K38" s="14"/>
      <c r="L38" s="14"/>
      <c r="M38" s="14"/>
      <c r="N38" s="19"/>
      <c r="O38" s="86"/>
      <c r="P38" s="90"/>
      <c r="Q38" s="90"/>
      <c r="R38" s="90"/>
      <c r="S38" s="90"/>
      <c r="T38" s="90"/>
      <c r="U38" s="90"/>
      <c r="V38" s="90"/>
      <c r="W38" s="90"/>
      <c r="X38" s="90"/>
    </row>
    <row r="39" spans="1:24" ht="25.5">
      <c r="A39" s="79"/>
      <c r="B39" s="82"/>
      <c r="C39" s="28"/>
      <c r="D39" s="28"/>
      <c r="E39" s="45"/>
      <c r="F39" s="12" t="s">
        <v>13</v>
      </c>
      <c r="G39" s="14">
        <f t="shared" si="7"/>
        <v>0</v>
      </c>
      <c r="H39" s="14">
        <v>0</v>
      </c>
      <c r="I39" s="14">
        <v>0</v>
      </c>
      <c r="J39" s="14">
        <v>0</v>
      </c>
      <c r="K39" s="14"/>
      <c r="L39" s="14"/>
      <c r="M39" s="14"/>
      <c r="N39" s="19"/>
      <c r="O39" s="87"/>
      <c r="P39" s="91"/>
      <c r="Q39" s="91"/>
      <c r="R39" s="91"/>
      <c r="S39" s="91"/>
      <c r="T39" s="91"/>
      <c r="U39" s="91"/>
      <c r="V39" s="91"/>
      <c r="W39" s="91"/>
      <c r="X39" s="91"/>
    </row>
    <row r="40" spans="1:24" ht="15" customHeight="1">
      <c r="A40" s="77" t="s">
        <v>42</v>
      </c>
      <c r="B40" s="80" t="s">
        <v>29</v>
      </c>
      <c r="C40" s="27" t="s">
        <v>46</v>
      </c>
      <c r="D40" s="27" t="s">
        <v>62</v>
      </c>
      <c r="E40" s="29" t="s">
        <v>60</v>
      </c>
      <c r="F40" s="11" t="s">
        <v>12</v>
      </c>
      <c r="G40" s="14">
        <f t="shared" si="7"/>
        <v>0</v>
      </c>
      <c r="H40" s="14">
        <v>0</v>
      </c>
      <c r="I40" s="14">
        <v>0</v>
      </c>
      <c r="J40" s="14">
        <v>0</v>
      </c>
      <c r="K40" s="14"/>
      <c r="L40" s="14"/>
      <c r="M40" s="14"/>
      <c r="N40" s="19"/>
      <c r="O40" s="85" t="s">
        <v>19</v>
      </c>
      <c r="P40" s="89" t="s">
        <v>16</v>
      </c>
      <c r="Q40" s="89" t="s">
        <v>20</v>
      </c>
      <c r="R40" s="89">
        <v>5</v>
      </c>
      <c r="S40" s="89">
        <v>5</v>
      </c>
      <c r="T40" s="89">
        <v>5</v>
      </c>
      <c r="U40" s="89">
        <v>5</v>
      </c>
      <c r="V40" s="89">
        <v>5</v>
      </c>
      <c r="W40" s="89">
        <v>5</v>
      </c>
      <c r="X40" s="89">
        <v>5</v>
      </c>
    </row>
    <row r="41" spans="1:24" ht="38.25">
      <c r="A41" s="78"/>
      <c r="B41" s="81"/>
      <c r="C41" s="28"/>
      <c r="D41" s="28"/>
      <c r="E41" s="30"/>
      <c r="F41" s="12" t="s">
        <v>14</v>
      </c>
      <c r="G41" s="14">
        <f t="shared" si="7"/>
        <v>0</v>
      </c>
      <c r="H41" s="14">
        <v>0</v>
      </c>
      <c r="I41" s="14">
        <v>0</v>
      </c>
      <c r="J41" s="14">
        <v>0</v>
      </c>
      <c r="K41" s="14"/>
      <c r="L41" s="14"/>
      <c r="M41" s="14"/>
      <c r="N41" s="19"/>
      <c r="O41" s="86"/>
      <c r="P41" s="90"/>
      <c r="Q41" s="90"/>
      <c r="R41" s="90"/>
      <c r="S41" s="90"/>
      <c r="T41" s="90"/>
      <c r="U41" s="90"/>
      <c r="V41" s="90"/>
      <c r="W41" s="90"/>
      <c r="X41" s="90"/>
    </row>
    <row r="42" spans="1:24" ht="25.5">
      <c r="A42" s="79"/>
      <c r="B42" s="82"/>
      <c r="C42" s="28"/>
      <c r="D42" s="28"/>
      <c r="E42" s="30"/>
      <c r="F42" s="12" t="s">
        <v>13</v>
      </c>
      <c r="G42" s="14">
        <f t="shared" si="7"/>
        <v>0</v>
      </c>
      <c r="H42" s="14">
        <v>0</v>
      </c>
      <c r="I42" s="14">
        <v>0</v>
      </c>
      <c r="J42" s="14">
        <v>0</v>
      </c>
      <c r="K42" s="14"/>
      <c r="L42" s="14"/>
      <c r="M42" s="14"/>
      <c r="N42" s="19"/>
      <c r="O42" s="87"/>
      <c r="P42" s="91"/>
      <c r="Q42" s="91"/>
      <c r="R42" s="91"/>
      <c r="S42" s="91"/>
      <c r="T42" s="91"/>
      <c r="U42" s="91"/>
      <c r="V42" s="91"/>
      <c r="W42" s="91"/>
      <c r="X42" s="91"/>
    </row>
    <row r="43" spans="1:24" ht="15" customHeight="1">
      <c r="A43" s="77" t="s">
        <v>43</v>
      </c>
      <c r="B43" s="80" t="s">
        <v>58</v>
      </c>
      <c r="C43" s="27" t="s">
        <v>46</v>
      </c>
      <c r="D43" s="27" t="s">
        <v>62</v>
      </c>
      <c r="E43" s="43" t="s">
        <v>51</v>
      </c>
      <c r="F43" s="11" t="s">
        <v>12</v>
      </c>
      <c r="G43" s="14">
        <f>H43+I43+J43+K43++L43+M43+N43</f>
        <v>2128.5</v>
      </c>
      <c r="H43" s="15">
        <f t="shared" ref="H43" si="16">SUM(H44+H45)</f>
        <v>427.9</v>
      </c>
      <c r="I43" s="15">
        <f t="shared" ref="I43" si="17">SUM(I44+I45)</f>
        <v>413.6</v>
      </c>
      <c r="J43" s="15">
        <f t="shared" ref="J43:N43" si="18">SUM(J44+J45)</f>
        <v>420.7</v>
      </c>
      <c r="K43" s="15">
        <f t="shared" si="18"/>
        <v>425.4</v>
      </c>
      <c r="L43" s="15">
        <f t="shared" si="18"/>
        <v>440.9</v>
      </c>
      <c r="M43" s="15">
        <f t="shared" si="18"/>
        <v>0</v>
      </c>
      <c r="N43" s="15">
        <f t="shared" si="18"/>
        <v>0</v>
      </c>
      <c r="O43" s="85" t="s">
        <v>33</v>
      </c>
      <c r="P43" s="36" t="s">
        <v>34</v>
      </c>
      <c r="Q43" s="36" t="s">
        <v>20</v>
      </c>
      <c r="R43" s="92">
        <v>30</v>
      </c>
      <c r="S43" s="92">
        <v>25</v>
      </c>
      <c r="T43" s="92">
        <v>25</v>
      </c>
      <c r="U43" s="92">
        <v>25</v>
      </c>
      <c r="V43" s="92">
        <v>25</v>
      </c>
      <c r="W43" s="92">
        <v>25</v>
      </c>
      <c r="X43" s="92">
        <v>25</v>
      </c>
    </row>
    <row r="44" spans="1:24" ht="38.25">
      <c r="A44" s="78"/>
      <c r="B44" s="81"/>
      <c r="C44" s="28"/>
      <c r="D44" s="28"/>
      <c r="E44" s="44"/>
      <c r="F44" s="12" t="s">
        <v>14</v>
      </c>
      <c r="G44" s="14">
        <f t="shared" si="7"/>
        <v>0</v>
      </c>
      <c r="H44" s="14">
        <v>0</v>
      </c>
      <c r="I44" s="14">
        <v>0</v>
      </c>
      <c r="J44" s="14">
        <v>0</v>
      </c>
      <c r="K44" s="14"/>
      <c r="L44" s="14"/>
      <c r="M44" s="14"/>
      <c r="N44" s="19"/>
      <c r="O44" s="86"/>
      <c r="P44" s="36"/>
      <c r="Q44" s="36"/>
      <c r="R44" s="92"/>
      <c r="S44" s="92"/>
      <c r="T44" s="92"/>
      <c r="U44" s="92"/>
      <c r="V44" s="92"/>
      <c r="W44" s="92"/>
      <c r="X44" s="92"/>
    </row>
    <row r="45" spans="1:24" ht="25.5">
      <c r="A45" s="79"/>
      <c r="B45" s="82"/>
      <c r="C45" s="28"/>
      <c r="D45" s="28"/>
      <c r="E45" s="45"/>
      <c r="F45" s="12" t="s">
        <v>13</v>
      </c>
      <c r="G45" s="14">
        <f>H45+I45+J45+K45++L45+M45+N45</f>
        <v>2128.5</v>
      </c>
      <c r="H45" s="15">
        <v>427.9</v>
      </c>
      <c r="I45" s="15">
        <v>413.6</v>
      </c>
      <c r="J45" s="15">
        <v>420.7</v>
      </c>
      <c r="K45" s="15">
        <v>425.4</v>
      </c>
      <c r="L45" s="15">
        <v>440.9</v>
      </c>
      <c r="M45" s="15">
        <v>0</v>
      </c>
      <c r="N45" s="15">
        <v>0</v>
      </c>
      <c r="O45" s="87"/>
      <c r="P45" s="36"/>
      <c r="Q45" s="36"/>
      <c r="R45" s="92"/>
      <c r="S45" s="92"/>
      <c r="T45" s="92"/>
      <c r="U45" s="92"/>
      <c r="V45" s="92"/>
      <c r="W45" s="92"/>
      <c r="X45" s="92"/>
    </row>
    <row r="46" spans="1:24" ht="15" customHeight="1">
      <c r="A46" s="26">
        <v>8</v>
      </c>
      <c r="B46" s="35" t="s">
        <v>25</v>
      </c>
      <c r="C46" s="27" t="s">
        <v>46</v>
      </c>
      <c r="D46" s="27" t="s">
        <v>62</v>
      </c>
      <c r="E46" s="29" t="s">
        <v>60</v>
      </c>
      <c r="F46" s="11" t="s">
        <v>12</v>
      </c>
      <c r="G46" s="14">
        <f>H46+I46+J46+K46++L46+M46+N46</f>
        <v>49.2</v>
      </c>
      <c r="H46" s="14">
        <f>SUM(H47+H48)</f>
        <v>48.1</v>
      </c>
      <c r="I46" s="14">
        <f t="shared" ref="I46:J46" si="19">SUM(I47+I48)</f>
        <v>0</v>
      </c>
      <c r="J46" s="14">
        <f t="shared" si="19"/>
        <v>1.1000000000000001</v>
      </c>
      <c r="K46" s="14"/>
      <c r="L46" s="14"/>
      <c r="M46" s="14"/>
      <c r="N46" s="19"/>
      <c r="O46" s="31" t="s">
        <v>26</v>
      </c>
      <c r="P46" s="36" t="s">
        <v>17</v>
      </c>
      <c r="Q46" s="36"/>
      <c r="R46" s="36">
        <v>1</v>
      </c>
      <c r="S46" s="36">
        <v>1</v>
      </c>
      <c r="T46" s="36">
        <v>1</v>
      </c>
      <c r="U46" s="36">
        <v>1</v>
      </c>
      <c r="V46" s="36">
        <v>1</v>
      </c>
      <c r="W46" s="36">
        <v>1</v>
      </c>
      <c r="X46" s="36">
        <v>1</v>
      </c>
    </row>
    <row r="47" spans="1:24" ht="38.25">
      <c r="A47" s="26"/>
      <c r="B47" s="35"/>
      <c r="C47" s="28"/>
      <c r="D47" s="28"/>
      <c r="E47" s="30"/>
      <c r="F47" s="12" t="s">
        <v>14</v>
      </c>
      <c r="G47" s="14">
        <f>H47+I47+J47+K47++L47+M47+N47</f>
        <v>49.2</v>
      </c>
      <c r="H47" s="14">
        <v>48.1</v>
      </c>
      <c r="I47" s="14">
        <v>0</v>
      </c>
      <c r="J47" s="14">
        <v>1.1000000000000001</v>
      </c>
      <c r="K47" s="14"/>
      <c r="L47" s="14"/>
      <c r="M47" s="14"/>
      <c r="N47" s="19"/>
      <c r="O47" s="31"/>
      <c r="P47" s="36"/>
      <c r="Q47" s="36"/>
      <c r="R47" s="36"/>
      <c r="S47" s="36"/>
      <c r="T47" s="36"/>
      <c r="U47" s="36"/>
      <c r="V47" s="36"/>
      <c r="W47" s="36"/>
      <c r="X47" s="36"/>
    </row>
    <row r="48" spans="1:24" ht="25.5">
      <c r="A48" s="26"/>
      <c r="B48" s="35"/>
      <c r="C48" s="28"/>
      <c r="D48" s="28"/>
      <c r="E48" s="30"/>
      <c r="F48" s="12" t="s">
        <v>13</v>
      </c>
      <c r="G48" s="14">
        <f t="shared" si="7"/>
        <v>0</v>
      </c>
      <c r="H48" s="14">
        <v>0</v>
      </c>
      <c r="I48" s="14">
        <v>0</v>
      </c>
      <c r="J48" s="14">
        <v>0</v>
      </c>
      <c r="K48" s="14"/>
      <c r="L48" s="14"/>
      <c r="M48" s="14"/>
      <c r="N48" s="19"/>
      <c r="O48" s="31"/>
      <c r="P48" s="36"/>
      <c r="Q48" s="36"/>
      <c r="R48" s="36"/>
      <c r="S48" s="36"/>
      <c r="T48" s="36"/>
      <c r="U48" s="36"/>
      <c r="V48" s="36"/>
      <c r="W48" s="36"/>
      <c r="X48" s="36"/>
    </row>
    <row r="49" spans="1:24" ht="15" customHeight="1">
      <c r="A49" s="77" t="s">
        <v>38</v>
      </c>
      <c r="B49" s="80" t="s">
        <v>28</v>
      </c>
      <c r="C49" s="27" t="s">
        <v>46</v>
      </c>
      <c r="D49" s="27" t="s">
        <v>62</v>
      </c>
      <c r="E49" s="43" t="s">
        <v>52</v>
      </c>
      <c r="F49" s="11" t="s">
        <v>12</v>
      </c>
      <c r="G49" s="14">
        <f>H49+I49+J49+K49++L49+M49+N49</f>
        <v>3</v>
      </c>
      <c r="H49" s="15">
        <v>1</v>
      </c>
      <c r="I49" s="15">
        <v>1</v>
      </c>
      <c r="J49" s="15">
        <v>1</v>
      </c>
      <c r="K49" s="15">
        <v>0</v>
      </c>
      <c r="L49" s="15">
        <v>0</v>
      </c>
      <c r="M49" s="15">
        <v>0</v>
      </c>
      <c r="N49" s="15">
        <v>0</v>
      </c>
      <c r="O49" s="85" t="s">
        <v>21</v>
      </c>
      <c r="P49" s="36" t="s">
        <v>16</v>
      </c>
      <c r="Q49" s="36" t="s">
        <v>20</v>
      </c>
      <c r="R49" s="36">
        <v>100</v>
      </c>
      <c r="S49" s="36">
        <v>100</v>
      </c>
      <c r="T49" s="36">
        <v>100</v>
      </c>
      <c r="U49" s="36">
        <v>100</v>
      </c>
      <c r="V49" s="36">
        <v>100</v>
      </c>
      <c r="W49" s="36">
        <v>100</v>
      </c>
      <c r="X49" s="36">
        <v>100</v>
      </c>
    </row>
    <row r="50" spans="1:24" ht="38.25">
      <c r="A50" s="78"/>
      <c r="B50" s="81"/>
      <c r="C50" s="28"/>
      <c r="D50" s="28"/>
      <c r="E50" s="44"/>
      <c r="F50" s="12" t="s">
        <v>14</v>
      </c>
      <c r="G50" s="14">
        <f t="shared" si="7"/>
        <v>0</v>
      </c>
      <c r="H50" s="14">
        <v>0</v>
      </c>
      <c r="I50" s="14">
        <v>0</v>
      </c>
      <c r="J50" s="14">
        <v>0</v>
      </c>
      <c r="K50" s="14"/>
      <c r="L50" s="14"/>
      <c r="M50" s="14"/>
      <c r="N50" s="19"/>
      <c r="O50" s="86"/>
      <c r="P50" s="28"/>
      <c r="Q50" s="28"/>
      <c r="R50" s="28"/>
      <c r="S50" s="28"/>
      <c r="T50" s="28"/>
      <c r="U50" s="28"/>
      <c r="V50" s="28"/>
      <c r="W50" s="28"/>
      <c r="X50" s="28"/>
    </row>
    <row r="51" spans="1:24" ht="25.5">
      <c r="A51" s="79"/>
      <c r="B51" s="82"/>
      <c r="C51" s="28"/>
      <c r="D51" s="28"/>
      <c r="E51" s="45"/>
      <c r="F51" s="12" t="s">
        <v>13</v>
      </c>
      <c r="G51" s="14">
        <f>H51+I51+J51+K51++L51+M51+N51</f>
        <v>3</v>
      </c>
      <c r="H51" s="14">
        <v>1</v>
      </c>
      <c r="I51" s="14">
        <v>1</v>
      </c>
      <c r="J51" s="14">
        <v>1</v>
      </c>
      <c r="K51" s="14">
        <v>0</v>
      </c>
      <c r="L51" s="14">
        <v>0</v>
      </c>
      <c r="M51" s="14">
        <v>0</v>
      </c>
      <c r="N51" s="14">
        <v>0</v>
      </c>
      <c r="O51" s="87"/>
      <c r="P51" s="28"/>
      <c r="Q51" s="28"/>
      <c r="R51" s="28"/>
      <c r="S51" s="28"/>
      <c r="T51" s="28"/>
      <c r="U51" s="28"/>
      <c r="V51" s="28"/>
      <c r="W51" s="28"/>
      <c r="X51" s="28"/>
    </row>
    <row r="52" spans="1:24" ht="23.25" customHeight="1">
      <c r="A52" s="76"/>
      <c r="B52" s="9"/>
      <c r="C52" s="66"/>
      <c r="D52" s="66"/>
      <c r="E52" s="72"/>
      <c r="F52" s="10"/>
      <c r="G52" s="6"/>
      <c r="H52" s="6"/>
      <c r="I52" s="6"/>
      <c r="J52" s="6"/>
      <c r="K52" s="6"/>
      <c r="L52" s="6"/>
      <c r="M52" s="6"/>
      <c r="N52" s="6"/>
      <c r="O52" s="75"/>
      <c r="P52" s="71"/>
      <c r="Q52" s="71"/>
      <c r="R52" s="71"/>
      <c r="S52" s="71"/>
      <c r="T52" s="20"/>
      <c r="U52" s="20"/>
      <c r="V52" s="20"/>
      <c r="W52" s="20"/>
      <c r="X52" s="71"/>
    </row>
    <row r="53" spans="1:24">
      <c r="A53" s="76"/>
      <c r="B53" s="83"/>
      <c r="C53" s="66"/>
      <c r="D53" s="66"/>
      <c r="E53" s="72"/>
      <c r="F53" s="10"/>
      <c r="G53" s="6"/>
      <c r="H53" s="6"/>
      <c r="I53" s="6"/>
      <c r="J53" s="6"/>
      <c r="K53" s="6"/>
      <c r="L53" s="6"/>
      <c r="M53" s="6"/>
      <c r="N53" s="6"/>
      <c r="O53" s="75"/>
      <c r="P53" s="71"/>
      <c r="Q53" s="71"/>
      <c r="R53" s="71"/>
      <c r="S53" s="71"/>
      <c r="T53" s="20"/>
      <c r="U53" s="20"/>
      <c r="V53" s="20"/>
      <c r="W53" s="20"/>
      <c r="X53" s="71"/>
    </row>
    <row r="54" spans="1:24">
      <c r="A54" s="76"/>
      <c r="B54" s="83"/>
      <c r="C54" s="66"/>
      <c r="D54" s="66"/>
      <c r="E54" s="72"/>
      <c r="F54" s="10"/>
      <c r="G54" s="6"/>
      <c r="H54" s="6"/>
      <c r="I54" s="6"/>
      <c r="J54" s="6"/>
      <c r="K54" s="6"/>
      <c r="L54" s="6"/>
      <c r="M54" s="6"/>
      <c r="N54" s="6"/>
      <c r="O54" s="75"/>
      <c r="P54" s="71"/>
      <c r="Q54" s="71"/>
      <c r="R54" s="71"/>
      <c r="S54" s="71"/>
      <c r="T54" s="20"/>
      <c r="U54" s="20"/>
      <c r="V54" s="20"/>
      <c r="W54" s="20"/>
      <c r="X54" s="71"/>
    </row>
    <row r="55" spans="1:24">
      <c r="A55" s="68"/>
      <c r="B55" s="9"/>
      <c r="C55" s="66"/>
      <c r="D55" s="66"/>
      <c r="E55" s="70"/>
      <c r="F55" s="7"/>
      <c r="G55" s="6"/>
      <c r="H55" s="6"/>
      <c r="I55" s="6"/>
      <c r="J55" s="6"/>
      <c r="K55" s="6"/>
      <c r="L55" s="6"/>
      <c r="M55" s="6"/>
      <c r="N55" s="6"/>
      <c r="O55" s="71"/>
      <c r="P55" s="71"/>
      <c r="Q55" s="71"/>
      <c r="R55" s="71"/>
      <c r="S55" s="71"/>
      <c r="T55" s="20"/>
      <c r="U55" s="20"/>
      <c r="V55" s="20"/>
      <c r="W55" s="20"/>
      <c r="X55" s="71"/>
    </row>
    <row r="56" spans="1:24">
      <c r="A56" s="68"/>
      <c r="B56" s="68"/>
      <c r="C56" s="66"/>
      <c r="D56" s="66"/>
      <c r="E56" s="70"/>
      <c r="F56" s="7"/>
      <c r="G56" s="6"/>
      <c r="H56" s="6"/>
      <c r="I56" s="6"/>
      <c r="J56" s="6"/>
      <c r="K56" s="6"/>
      <c r="L56" s="6"/>
      <c r="M56" s="6"/>
      <c r="N56" s="6"/>
      <c r="O56" s="71"/>
      <c r="P56" s="71"/>
      <c r="Q56" s="71"/>
      <c r="R56" s="71"/>
      <c r="S56" s="71"/>
      <c r="T56" s="20"/>
      <c r="U56" s="20"/>
      <c r="V56" s="20"/>
      <c r="W56" s="20"/>
      <c r="X56" s="71"/>
    </row>
    <row r="57" spans="1:24">
      <c r="A57" s="68"/>
      <c r="B57" s="68"/>
      <c r="C57" s="66"/>
      <c r="D57" s="66"/>
      <c r="E57" s="70"/>
      <c r="F57" s="7"/>
      <c r="G57" s="6"/>
      <c r="H57" s="6"/>
      <c r="I57" s="6"/>
      <c r="J57" s="6"/>
      <c r="K57" s="6"/>
      <c r="L57" s="6"/>
      <c r="M57" s="6"/>
      <c r="N57" s="6"/>
      <c r="O57" s="71"/>
      <c r="P57" s="71"/>
      <c r="Q57" s="71"/>
      <c r="R57" s="71"/>
      <c r="S57" s="71"/>
      <c r="T57" s="20"/>
      <c r="U57" s="20"/>
      <c r="V57" s="20"/>
      <c r="W57" s="20"/>
      <c r="X57" s="71"/>
    </row>
    <row r="58" spans="1:24" ht="26.25" customHeight="1">
      <c r="A58" s="67"/>
      <c r="B58" s="4"/>
      <c r="C58" s="66"/>
      <c r="D58" s="66"/>
      <c r="E58" s="72"/>
      <c r="F58" s="10"/>
      <c r="G58" s="6"/>
      <c r="H58" s="6"/>
      <c r="I58" s="6"/>
      <c r="J58" s="6"/>
      <c r="K58" s="6"/>
      <c r="L58" s="6"/>
      <c r="M58" s="6"/>
      <c r="N58" s="6"/>
      <c r="O58" s="71"/>
      <c r="P58" s="71"/>
      <c r="Q58" s="71"/>
      <c r="R58" s="71"/>
      <c r="S58" s="71"/>
      <c r="T58" s="20"/>
      <c r="U58" s="20"/>
      <c r="V58" s="20"/>
      <c r="W58" s="20"/>
      <c r="X58" s="71"/>
    </row>
    <row r="59" spans="1:24">
      <c r="A59" s="67"/>
      <c r="B59" s="68"/>
      <c r="C59" s="66"/>
      <c r="D59" s="66"/>
      <c r="E59" s="72"/>
      <c r="F59" s="10"/>
      <c r="G59" s="6"/>
      <c r="H59" s="6"/>
      <c r="I59" s="6"/>
      <c r="J59" s="6"/>
      <c r="K59" s="6"/>
      <c r="L59" s="6"/>
      <c r="M59" s="6"/>
      <c r="N59" s="6"/>
      <c r="O59" s="71"/>
      <c r="P59" s="71"/>
      <c r="Q59" s="71"/>
      <c r="R59" s="71"/>
      <c r="S59" s="71"/>
      <c r="T59" s="20"/>
      <c r="U59" s="20"/>
      <c r="V59" s="20"/>
      <c r="W59" s="20"/>
      <c r="X59" s="71"/>
    </row>
    <row r="60" spans="1:24">
      <c r="A60" s="67"/>
      <c r="B60" s="68"/>
      <c r="C60" s="66"/>
      <c r="D60" s="66"/>
      <c r="E60" s="72"/>
      <c r="F60" s="10"/>
      <c r="G60" s="6"/>
      <c r="H60" s="6"/>
      <c r="I60" s="6"/>
      <c r="J60" s="6"/>
      <c r="K60" s="6"/>
      <c r="L60" s="6"/>
      <c r="M60" s="6"/>
      <c r="N60" s="6"/>
      <c r="O60" s="71"/>
      <c r="P60" s="71"/>
      <c r="Q60" s="71"/>
      <c r="R60" s="71"/>
      <c r="S60" s="71"/>
      <c r="T60" s="20"/>
      <c r="U60" s="20"/>
      <c r="V60" s="20"/>
      <c r="W60" s="20"/>
      <c r="X60" s="71"/>
    </row>
    <row r="61" spans="1:24" ht="15.75" customHeight="1">
      <c r="A61" s="68"/>
      <c r="B61" s="68"/>
      <c r="C61" s="66"/>
      <c r="D61" s="66"/>
      <c r="E61" s="70"/>
      <c r="F61" s="7"/>
      <c r="G61" s="66"/>
      <c r="H61" s="66"/>
      <c r="I61" s="66"/>
      <c r="J61" s="21"/>
      <c r="K61" s="21"/>
      <c r="L61" s="21"/>
      <c r="M61" s="21"/>
      <c r="N61" s="66"/>
      <c r="O61" s="71"/>
      <c r="P61" s="71"/>
      <c r="Q61" s="71"/>
      <c r="R61" s="71"/>
      <c r="S61" s="71"/>
      <c r="T61" s="20"/>
      <c r="U61" s="20"/>
      <c r="V61" s="20"/>
      <c r="W61" s="20"/>
      <c r="X61" s="71"/>
    </row>
    <row r="62" spans="1:24">
      <c r="A62" s="68"/>
      <c r="B62" s="68"/>
      <c r="C62" s="66"/>
      <c r="D62" s="66"/>
      <c r="E62" s="70"/>
      <c r="F62" s="7"/>
      <c r="G62" s="66"/>
      <c r="H62" s="66"/>
      <c r="I62" s="66"/>
      <c r="J62" s="21"/>
      <c r="K62" s="21"/>
      <c r="L62" s="21"/>
      <c r="M62" s="21"/>
      <c r="N62" s="66"/>
      <c r="O62" s="71"/>
      <c r="P62" s="71"/>
      <c r="Q62" s="71"/>
      <c r="R62" s="71"/>
      <c r="S62" s="71"/>
      <c r="T62" s="20"/>
      <c r="U62" s="20"/>
      <c r="V62" s="20"/>
      <c r="W62" s="20"/>
      <c r="X62" s="71"/>
    </row>
    <row r="63" spans="1:24" ht="29.25" customHeight="1">
      <c r="A63" s="68"/>
      <c r="B63" s="68"/>
      <c r="C63" s="66"/>
      <c r="D63" s="66"/>
      <c r="E63" s="70"/>
      <c r="F63" s="7"/>
      <c r="G63" s="66"/>
      <c r="H63" s="66"/>
      <c r="I63" s="66"/>
      <c r="J63" s="21"/>
      <c r="K63" s="21"/>
      <c r="L63" s="21"/>
      <c r="M63" s="21"/>
      <c r="N63" s="66"/>
      <c r="O63" s="71"/>
      <c r="P63" s="71"/>
      <c r="Q63" s="71"/>
      <c r="R63" s="71"/>
      <c r="S63" s="71"/>
      <c r="T63" s="20"/>
      <c r="U63" s="20"/>
      <c r="V63" s="20"/>
      <c r="W63" s="20"/>
      <c r="X63" s="71"/>
    </row>
    <row r="64" spans="1:24" ht="16.5" customHeight="1">
      <c r="A64" s="68"/>
      <c r="B64" s="84"/>
      <c r="C64" s="66"/>
      <c r="D64" s="66"/>
      <c r="E64" s="70"/>
      <c r="F64" s="7"/>
      <c r="G64" s="70"/>
      <c r="H64" s="70"/>
      <c r="I64" s="70"/>
      <c r="J64" s="22"/>
      <c r="K64" s="22"/>
      <c r="L64" s="22"/>
      <c r="M64" s="22"/>
      <c r="N64" s="70"/>
      <c r="O64" s="70"/>
      <c r="P64" s="70"/>
      <c r="Q64" s="70"/>
      <c r="R64" s="70"/>
      <c r="S64" s="70"/>
      <c r="T64" s="22"/>
      <c r="U64" s="22"/>
      <c r="V64" s="22"/>
      <c r="W64" s="22"/>
      <c r="X64" s="70"/>
    </row>
    <row r="65" spans="1:24" ht="18" customHeight="1">
      <c r="A65" s="68"/>
      <c r="B65" s="84"/>
      <c r="C65" s="66"/>
      <c r="D65" s="66"/>
      <c r="E65" s="70"/>
      <c r="F65" s="7"/>
      <c r="G65" s="70"/>
      <c r="H65" s="70"/>
      <c r="I65" s="70"/>
      <c r="J65" s="22"/>
      <c r="K65" s="22"/>
      <c r="L65" s="22"/>
      <c r="M65" s="22"/>
      <c r="N65" s="70"/>
      <c r="O65" s="70"/>
      <c r="P65" s="70"/>
      <c r="Q65" s="70"/>
      <c r="R65" s="70"/>
      <c r="S65" s="70"/>
      <c r="T65" s="22"/>
      <c r="U65" s="22"/>
      <c r="V65" s="22"/>
      <c r="W65" s="22"/>
      <c r="X65" s="70"/>
    </row>
    <row r="66" spans="1:24" ht="33" customHeight="1">
      <c r="A66" s="68"/>
      <c r="B66" s="68"/>
      <c r="C66" s="66"/>
      <c r="D66" s="66"/>
      <c r="E66" s="70"/>
      <c r="F66" s="7"/>
      <c r="G66" s="70"/>
      <c r="H66" s="70"/>
      <c r="I66" s="70"/>
      <c r="J66" s="22"/>
      <c r="K66" s="22"/>
      <c r="L66" s="22"/>
      <c r="M66" s="22"/>
      <c r="N66" s="70"/>
      <c r="O66" s="70"/>
      <c r="P66" s="70"/>
      <c r="Q66" s="70"/>
      <c r="R66" s="70"/>
      <c r="S66" s="70"/>
      <c r="T66" s="22"/>
      <c r="U66" s="22"/>
      <c r="V66" s="22"/>
      <c r="W66" s="22"/>
      <c r="X66" s="70"/>
    </row>
    <row r="67" spans="1:24" ht="15.75" customHeight="1">
      <c r="A67" s="68"/>
      <c r="B67" s="68"/>
      <c r="C67" s="66"/>
      <c r="D67" s="66"/>
      <c r="E67" s="70"/>
      <c r="F67" s="7"/>
      <c r="G67" s="70"/>
      <c r="H67" s="70"/>
      <c r="I67" s="70"/>
      <c r="J67" s="22"/>
      <c r="K67" s="22"/>
      <c r="L67" s="22"/>
      <c r="M67" s="22"/>
      <c r="N67" s="70"/>
      <c r="O67" s="70"/>
      <c r="P67" s="70"/>
      <c r="Q67" s="70"/>
      <c r="R67" s="70"/>
      <c r="S67" s="70"/>
      <c r="T67" s="22"/>
      <c r="U67" s="22"/>
      <c r="V67" s="22"/>
      <c r="W67" s="22"/>
      <c r="X67" s="70"/>
    </row>
    <row r="68" spans="1:24" ht="26.25" customHeight="1">
      <c r="A68" s="68"/>
      <c r="B68" s="68"/>
      <c r="C68" s="66"/>
      <c r="D68" s="66"/>
      <c r="E68" s="70"/>
      <c r="F68" s="7"/>
      <c r="G68" s="70"/>
      <c r="H68" s="70"/>
      <c r="I68" s="70"/>
      <c r="J68" s="22"/>
      <c r="K68" s="22"/>
      <c r="L68" s="22"/>
      <c r="M68" s="22"/>
      <c r="N68" s="70"/>
      <c r="O68" s="70"/>
      <c r="P68" s="70"/>
      <c r="Q68" s="70"/>
      <c r="R68" s="70"/>
      <c r="S68" s="70"/>
      <c r="T68" s="22"/>
      <c r="U68" s="22"/>
      <c r="V68" s="22"/>
      <c r="W68" s="22"/>
      <c r="X68" s="70"/>
    </row>
    <row r="69" spans="1:24">
      <c r="A69" s="68"/>
      <c r="B69" s="4"/>
      <c r="C69" s="66"/>
      <c r="D69" s="66"/>
      <c r="E69" s="70"/>
      <c r="F69" s="7"/>
      <c r="G69" s="6"/>
      <c r="H69" s="6"/>
      <c r="I69" s="6"/>
      <c r="J69" s="6"/>
      <c r="K69" s="6"/>
      <c r="L69" s="6"/>
      <c r="M69" s="6"/>
      <c r="N69" s="6"/>
      <c r="O69" s="71"/>
      <c r="P69" s="71"/>
      <c r="Q69" s="71"/>
      <c r="R69" s="71"/>
      <c r="S69" s="71"/>
      <c r="T69" s="20"/>
      <c r="U69" s="20"/>
      <c r="V69" s="20"/>
      <c r="W69" s="20"/>
      <c r="X69" s="71"/>
    </row>
    <row r="70" spans="1:24">
      <c r="A70" s="68"/>
      <c r="B70" s="74"/>
      <c r="C70" s="66"/>
      <c r="D70" s="66"/>
      <c r="E70" s="70"/>
      <c r="F70" s="7"/>
      <c r="G70" s="6"/>
      <c r="H70" s="6"/>
      <c r="I70" s="6"/>
      <c r="J70" s="6"/>
      <c r="K70" s="6"/>
      <c r="L70" s="6"/>
      <c r="M70" s="6"/>
      <c r="N70" s="6"/>
      <c r="O70" s="71"/>
      <c r="P70" s="71"/>
      <c r="Q70" s="71"/>
      <c r="R70" s="71"/>
      <c r="S70" s="71"/>
      <c r="T70" s="20"/>
      <c r="U70" s="20"/>
      <c r="V70" s="20"/>
      <c r="W70" s="20"/>
      <c r="X70" s="71"/>
    </row>
    <row r="71" spans="1:24">
      <c r="A71" s="68"/>
      <c r="B71" s="74"/>
      <c r="C71" s="66"/>
      <c r="D71" s="66"/>
      <c r="E71" s="70"/>
      <c r="F71" s="7"/>
      <c r="G71" s="6"/>
      <c r="H71" s="6"/>
      <c r="I71" s="6"/>
      <c r="J71" s="6"/>
      <c r="K71" s="6"/>
      <c r="L71" s="6"/>
      <c r="M71" s="6"/>
      <c r="N71" s="6"/>
      <c r="O71" s="71"/>
      <c r="P71" s="71"/>
      <c r="Q71" s="71"/>
      <c r="R71" s="71"/>
      <c r="S71" s="71"/>
      <c r="T71" s="20"/>
      <c r="U71" s="20"/>
      <c r="V71" s="20"/>
      <c r="W71" s="20"/>
      <c r="X71" s="71"/>
    </row>
    <row r="72" spans="1:24" ht="25.5" customHeight="1">
      <c r="A72" s="73"/>
      <c r="B72" s="4"/>
      <c r="C72" s="66"/>
      <c r="D72" s="66"/>
      <c r="E72" s="72"/>
      <c r="F72" s="10"/>
      <c r="G72" s="6"/>
      <c r="H72" s="6"/>
      <c r="I72" s="6"/>
      <c r="J72" s="6"/>
      <c r="K72" s="6"/>
      <c r="L72" s="6"/>
      <c r="M72" s="6"/>
      <c r="N72" s="6"/>
      <c r="O72" s="71"/>
      <c r="P72" s="71"/>
      <c r="Q72" s="71"/>
      <c r="R72" s="71"/>
      <c r="S72" s="71"/>
      <c r="T72" s="20"/>
      <c r="U72" s="20"/>
      <c r="V72" s="20"/>
      <c r="W72" s="20"/>
      <c r="X72" s="71"/>
    </row>
    <row r="73" spans="1:24">
      <c r="A73" s="73"/>
      <c r="B73" s="68"/>
      <c r="C73" s="66"/>
      <c r="D73" s="66"/>
      <c r="E73" s="72"/>
      <c r="F73" s="10"/>
      <c r="G73" s="6"/>
      <c r="H73" s="6"/>
      <c r="I73" s="6"/>
      <c r="J73" s="6"/>
      <c r="K73" s="6"/>
      <c r="L73" s="6"/>
      <c r="M73" s="6"/>
      <c r="N73" s="6"/>
      <c r="O73" s="71"/>
      <c r="P73" s="71"/>
      <c r="Q73" s="71"/>
      <c r="R73" s="71"/>
      <c r="S73" s="71"/>
      <c r="T73" s="20"/>
      <c r="U73" s="20"/>
      <c r="V73" s="20"/>
      <c r="W73" s="20"/>
      <c r="X73" s="71"/>
    </row>
    <row r="74" spans="1:24">
      <c r="A74" s="73"/>
      <c r="B74" s="68"/>
      <c r="C74" s="66"/>
      <c r="D74" s="66"/>
      <c r="E74" s="72"/>
      <c r="F74" s="10"/>
      <c r="G74" s="6"/>
      <c r="H74" s="6"/>
      <c r="I74" s="6"/>
      <c r="J74" s="6"/>
      <c r="K74" s="6"/>
      <c r="L74" s="6"/>
      <c r="M74" s="6"/>
      <c r="N74" s="6"/>
      <c r="O74" s="71"/>
      <c r="P74" s="71"/>
      <c r="Q74" s="71"/>
      <c r="R74" s="71"/>
      <c r="S74" s="71"/>
      <c r="T74" s="20"/>
      <c r="U74" s="20"/>
      <c r="V74" s="20"/>
      <c r="W74" s="20"/>
      <c r="X74" s="71"/>
    </row>
    <row r="75" spans="1:24" ht="25.5" customHeight="1">
      <c r="A75" s="73"/>
      <c r="B75" s="4"/>
      <c r="C75" s="66"/>
      <c r="D75" s="66"/>
      <c r="E75" s="72"/>
      <c r="F75" s="10"/>
      <c r="G75" s="6"/>
      <c r="H75" s="6"/>
      <c r="I75" s="6"/>
      <c r="J75" s="6"/>
      <c r="K75" s="6"/>
      <c r="L75" s="6"/>
      <c r="M75" s="6"/>
      <c r="N75" s="6"/>
      <c r="O75" s="75"/>
      <c r="P75" s="71"/>
      <c r="Q75" s="71"/>
      <c r="R75" s="71"/>
      <c r="S75" s="71"/>
      <c r="T75" s="20"/>
      <c r="U75" s="20"/>
      <c r="V75" s="20"/>
      <c r="W75" s="20"/>
      <c r="X75" s="71"/>
    </row>
    <row r="76" spans="1:24">
      <c r="A76" s="73"/>
      <c r="B76" s="68"/>
      <c r="C76" s="66"/>
      <c r="D76" s="66"/>
      <c r="E76" s="72"/>
      <c r="F76" s="10"/>
      <c r="G76" s="6"/>
      <c r="H76" s="6"/>
      <c r="I76" s="6"/>
      <c r="J76" s="6"/>
      <c r="K76" s="6"/>
      <c r="L76" s="6"/>
      <c r="M76" s="6"/>
      <c r="N76" s="6"/>
      <c r="O76" s="75"/>
      <c r="P76" s="71"/>
      <c r="Q76" s="71"/>
      <c r="R76" s="71"/>
      <c r="S76" s="71"/>
      <c r="T76" s="20"/>
      <c r="U76" s="20"/>
      <c r="V76" s="20"/>
      <c r="W76" s="20"/>
      <c r="X76" s="71"/>
    </row>
    <row r="77" spans="1:24">
      <c r="A77" s="73"/>
      <c r="B77" s="68"/>
      <c r="C77" s="66"/>
      <c r="D77" s="66"/>
      <c r="E77" s="72"/>
      <c r="F77" s="10"/>
      <c r="G77" s="6"/>
      <c r="H77" s="6"/>
      <c r="I77" s="6"/>
      <c r="J77" s="6"/>
      <c r="K77" s="6"/>
      <c r="L77" s="6"/>
      <c r="M77" s="6"/>
      <c r="N77" s="6"/>
      <c r="O77" s="75"/>
      <c r="P77" s="71"/>
      <c r="Q77" s="71"/>
      <c r="R77" s="71"/>
      <c r="S77" s="71"/>
      <c r="T77" s="20"/>
      <c r="U77" s="20"/>
      <c r="V77" s="20"/>
      <c r="W77" s="20"/>
      <c r="X77" s="71"/>
    </row>
    <row r="78" spans="1:24" ht="22.5" customHeight="1">
      <c r="A78" s="73"/>
      <c r="B78" s="4"/>
      <c r="C78" s="66"/>
      <c r="D78" s="66"/>
      <c r="E78" s="72"/>
      <c r="F78" s="10"/>
      <c r="G78" s="6"/>
      <c r="H78" s="6"/>
      <c r="I78" s="6"/>
      <c r="J78" s="6"/>
      <c r="K78" s="6"/>
      <c r="L78" s="6"/>
      <c r="M78" s="6"/>
      <c r="N78" s="6"/>
      <c r="O78" s="59"/>
      <c r="P78" s="71"/>
      <c r="Q78" s="71"/>
      <c r="R78" s="71"/>
      <c r="S78" s="71"/>
      <c r="T78" s="20"/>
      <c r="U78" s="20"/>
      <c r="V78" s="20"/>
      <c r="W78" s="20"/>
      <c r="X78" s="71"/>
    </row>
    <row r="79" spans="1:24">
      <c r="A79" s="73"/>
      <c r="B79" s="68"/>
      <c r="C79" s="66"/>
      <c r="D79" s="66"/>
      <c r="E79" s="72"/>
      <c r="F79" s="10"/>
      <c r="G79" s="6"/>
      <c r="H79" s="6"/>
      <c r="I79" s="6"/>
      <c r="J79" s="6"/>
      <c r="K79" s="6"/>
      <c r="L79" s="6"/>
      <c r="M79" s="6"/>
      <c r="N79" s="6"/>
      <c r="O79" s="59"/>
      <c r="P79" s="71"/>
      <c r="Q79" s="71"/>
      <c r="R79" s="71"/>
      <c r="S79" s="71"/>
      <c r="T79" s="20"/>
      <c r="U79" s="20"/>
      <c r="V79" s="20"/>
      <c r="W79" s="20"/>
      <c r="X79" s="71"/>
    </row>
    <row r="80" spans="1:24">
      <c r="A80" s="73"/>
      <c r="B80" s="68"/>
      <c r="C80" s="66"/>
      <c r="D80" s="66"/>
      <c r="E80" s="72"/>
      <c r="F80" s="10"/>
      <c r="G80" s="6"/>
      <c r="H80" s="6"/>
      <c r="I80" s="6"/>
      <c r="J80" s="6"/>
      <c r="K80" s="6"/>
      <c r="L80" s="6"/>
      <c r="M80" s="6"/>
      <c r="N80" s="6"/>
      <c r="O80" s="59"/>
      <c r="P80" s="71"/>
      <c r="Q80" s="71"/>
      <c r="R80" s="71"/>
      <c r="S80" s="71"/>
      <c r="T80" s="20"/>
      <c r="U80" s="20"/>
      <c r="V80" s="20"/>
      <c r="W80" s="20"/>
      <c r="X80" s="71"/>
    </row>
    <row r="81" spans="1:24" ht="23.25" customHeight="1">
      <c r="A81" s="73"/>
      <c r="B81" s="4"/>
      <c r="C81" s="66"/>
      <c r="D81" s="66"/>
      <c r="E81" s="72"/>
      <c r="F81" s="10"/>
      <c r="G81" s="6"/>
      <c r="H81" s="6"/>
      <c r="I81" s="6"/>
      <c r="J81" s="6"/>
      <c r="K81" s="6"/>
      <c r="L81" s="6"/>
      <c r="M81" s="6"/>
      <c r="N81" s="6"/>
      <c r="O81" s="59"/>
      <c r="P81" s="71"/>
      <c r="Q81" s="71"/>
      <c r="R81" s="71"/>
      <c r="S81" s="71"/>
      <c r="T81" s="20"/>
      <c r="U81" s="20"/>
      <c r="V81" s="20"/>
      <c r="W81" s="20"/>
      <c r="X81" s="71"/>
    </row>
    <row r="82" spans="1:24">
      <c r="A82" s="73"/>
      <c r="B82" s="68"/>
      <c r="C82" s="66"/>
      <c r="D82" s="66"/>
      <c r="E82" s="72"/>
      <c r="F82" s="10"/>
      <c r="G82" s="6"/>
      <c r="H82" s="6"/>
      <c r="I82" s="6"/>
      <c r="J82" s="6"/>
      <c r="K82" s="6"/>
      <c r="L82" s="6"/>
      <c r="M82" s="6"/>
      <c r="N82" s="6"/>
      <c r="O82" s="59"/>
      <c r="P82" s="71"/>
      <c r="Q82" s="71"/>
      <c r="R82" s="71"/>
      <c r="S82" s="71"/>
      <c r="T82" s="20"/>
      <c r="U82" s="20"/>
      <c r="V82" s="20"/>
      <c r="W82" s="20"/>
      <c r="X82" s="71"/>
    </row>
    <row r="83" spans="1:24">
      <c r="A83" s="73"/>
      <c r="B83" s="68"/>
      <c r="C83" s="66"/>
      <c r="D83" s="66"/>
      <c r="E83" s="72"/>
      <c r="F83" s="10"/>
      <c r="G83" s="6"/>
      <c r="H83" s="6"/>
      <c r="I83" s="6"/>
      <c r="J83" s="6"/>
      <c r="K83" s="6"/>
      <c r="L83" s="6"/>
      <c r="M83" s="6"/>
      <c r="N83" s="6"/>
      <c r="O83" s="59"/>
      <c r="P83" s="71"/>
      <c r="Q83" s="71"/>
      <c r="R83" s="71"/>
      <c r="S83" s="71"/>
      <c r="T83" s="20"/>
      <c r="U83" s="20"/>
      <c r="V83" s="20"/>
      <c r="W83" s="20"/>
      <c r="X83" s="71"/>
    </row>
    <row r="84" spans="1:24" ht="15.75" customHeight="1">
      <c r="A84" s="68"/>
      <c r="B84" s="68"/>
      <c r="C84" s="66"/>
      <c r="D84" s="66"/>
      <c r="E84" s="70"/>
      <c r="F84" s="7"/>
      <c r="G84" s="6"/>
      <c r="H84" s="6"/>
      <c r="I84" s="6"/>
      <c r="J84" s="6"/>
      <c r="K84" s="6"/>
      <c r="L84" s="6"/>
      <c r="M84" s="6"/>
      <c r="N84" s="6"/>
      <c r="O84" s="71"/>
      <c r="P84" s="71"/>
      <c r="Q84" s="71"/>
      <c r="R84" s="71"/>
      <c r="S84" s="71"/>
      <c r="T84" s="20"/>
      <c r="U84" s="20"/>
      <c r="V84" s="20"/>
      <c r="W84" s="20"/>
      <c r="X84" s="71"/>
    </row>
    <row r="85" spans="1:24">
      <c r="A85" s="68"/>
      <c r="B85" s="68"/>
      <c r="C85" s="66"/>
      <c r="D85" s="66"/>
      <c r="E85" s="70"/>
      <c r="F85" s="7"/>
      <c r="G85" s="6"/>
      <c r="H85" s="6"/>
      <c r="I85" s="6"/>
      <c r="J85" s="6"/>
      <c r="K85" s="6"/>
      <c r="L85" s="6"/>
      <c r="M85" s="6"/>
      <c r="N85" s="6"/>
      <c r="O85" s="71"/>
      <c r="P85" s="71"/>
      <c r="Q85" s="71"/>
      <c r="R85" s="71"/>
      <c r="S85" s="71"/>
      <c r="T85" s="20"/>
      <c r="U85" s="20"/>
      <c r="V85" s="20"/>
      <c r="W85" s="20"/>
      <c r="X85" s="71"/>
    </row>
    <row r="86" spans="1:24">
      <c r="A86" s="68"/>
      <c r="B86" s="68"/>
      <c r="C86" s="66"/>
      <c r="D86" s="66"/>
      <c r="E86" s="70"/>
      <c r="F86" s="7"/>
      <c r="G86" s="6"/>
      <c r="H86" s="6"/>
      <c r="I86" s="6"/>
      <c r="J86" s="6"/>
      <c r="K86" s="6"/>
      <c r="L86" s="6"/>
      <c r="M86" s="6"/>
      <c r="N86" s="6"/>
      <c r="O86" s="71"/>
      <c r="P86" s="71"/>
      <c r="Q86" s="71"/>
      <c r="R86" s="71"/>
      <c r="S86" s="71"/>
      <c r="T86" s="20"/>
      <c r="U86" s="20"/>
      <c r="V86" s="20"/>
      <c r="W86" s="20"/>
      <c r="X86" s="71"/>
    </row>
    <row r="87" spans="1:24" ht="14.25" customHeight="1">
      <c r="A87" s="59"/>
      <c r="B87" s="59"/>
      <c r="C87" s="59"/>
      <c r="D87" s="59"/>
      <c r="E87" s="59"/>
      <c r="F87" s="8"/>
      <c r="G87" s="6"/>
      <c r="H87" s="6"/>
      <c r="I87" s="6"/>
      <c r="J87" s="6"/>
      <c r="K87" s="6"/>
      <c r="L87" s="6"/>
      <c r="M87" s="6"/>
      <c r="N87" s="6"/>
      <c r="O87" s="71"/>
      <c r="P87" s="71"/>
      <c r="Q87" s="71"/>
      <c r="R87" s="71"/>
      <c r="S87" s="71"/>
      <c r="T87" s="20"/>
      <c r="U87" s="20"/>
      <c r="V87" s="20"/>
      <c r="W87" s="20"/>
      <c r="X87" s="71"/>
    </row>
    <row r="88" spans="1:24">
      <c r="A88" s="59"/>
      <c r="B88" s="59"/>
      <c r="C88" s="59"/>
      <c r="D88" s="59"/>
      <c r="E88" s="59"/>
      <c r="F88" s="8"/>
      <c r="G88" s="6"/>
      <c r="H88" s="6"/>
      <c r="I88" s="6"/>
      <c r="J88" s="6"/>
      <c r="K88" s="6"/>
      <c r="L88" s="6"/>
      <c r="M88" s="6"/>
      <c r="N88" s="6"/>
      <c r="O88" s="71"/>
      <c r="P88" s="71"/>
      <c r="Q88" s="71"/>
      <c r="R88" s="71"/>
      <c r="S88" s="71"/>
      <c r="T88" s="20"/>
      <c r="U88" s="20"/>
      <c r="V88" s="20"/>
      <c r="W88" s="20"/>
      <c r="X88" s="71"/>
    </row>
    <row r="89" spans="1:24">
      <c r="A89" s="59"/>
      <c r="B89" s="59"/>
      <c r="C89" s="59"/>
      <c r="D89" s="59"/>
      <c r="E89" s="59"/>
      <c r="F89" s="8"/>
      <c r="G89" s="6"/>
      <c r="H89" s="6"/>
      <c r="I89" s="6"/>
      <c r="J89" s="6"/>
      <c r="K89" s="6"/>
      <c r="L89" s="6"/>
      <c r="M89" s="6"/>
      <c r="N89" s="6"/>
      <c r="O89" s="71"/>
      <c r="P89" s="71"/>
      <c r="Q89" s="71"/>
      <c r="R89" s="71"/>
      <c r="S89" s="71"/>
      <c r="T89" s="20"/>
      <c r="U89" s="20"/>
      <c r="V89" s="20"/>
      <c r="W89" s="20"/>
      <c r="X89" s="71"/>
    </row>
    <row r="90" spans="1:24">
      <c r="A90" s="67"/>
      <c r="B90" s="4"/>
      <c r="C90" s="66"/>
      <c r="D90" s="66"/>
      <c r="E90" s="66"/>
      <c r="F90" s="5"/>
      <c r="G90" s="6"/>
      <c r="H90" s="6"/>
      <c r="I90" s="6"/>
      <c r="J90" s="6"/>
      <c r="K90" s="6"/>
      <c r="L90" s="6"/>
      <c r="M90" s="6"/>
      <c r="N90" s="6"/>
      <c r="O90" s="71"/>
      <c r="P90" s="71"/>
      <c r="Q90" s="71"/>
      <c r="R90" s="71"/>
      <c r="S90" s="71"/>
      <c r="T90" s="20"/>
      <c r="U90" s="20"/>
      <c r="V90" s="20"/>
      <c r="W90" s="20"/>
      <c r="X90" s="71"/>
    </row>
    <row r="91" spans="1:24">
      <c r="A91" s="67"/>
      <c r="B91" s="68"/>
      <c r="C91" s="66"/>
      <c r="D91" s="66"/>
      <c r="E91" s="66"/>
      <c r="F91" s="5"/>
      <c r="G91" s="6"/>
      <c r="H91" s="6"/>
      <c r="I91" s="6"/>
      <c r="J91" s="6"/>
      <c r="K91" s="6"/>
      <c r="L91" s="6"/>
      <c r="M91" s="6"/>
      <c r="N91" s="6"/>
      <c r="O91" s="71"/>
      <c r="P91" s="71"/>
      <c r="Q91" s="71"/>
      <c r="R91" s="71"/>
      <c r="S91" s="71"/>
      <c r="T91" s="20"/>
      <c r="U91" s="20"/>
      <c r="V91" s="20"/>
      <c r="W91" s="20"/>
      <c r="X91" s="71"/>
    </row>
    <row r="92" spans="1:24">
      <c r="A92" s="67"/>
      <c r="B92" s="68"/>
      <c r="C92" s="66"/>
      <c r="D92" s="66"/>
      <c r="E92" s="66"/>
      <c r="F92" s="5"/>
      <c r="G92" s="6"/>
      <c r="H92" s="6"/>
      <c r="I92" s="6"/>
      <c r="J92" s="6"/>
      <c r="K92" s="6"/>
      <c r="L92" s="6"/>
      <c r="M92" s="6"/>
      <c r="N92" s="6"/>
      <c r="O92" s="71"/>
      <c r="P92" s="71"/>
      <c r="Q92" s="71"/>
      <c r="R92" s="71"/>
      <c r="S92" s="71"/>
      <c r="T92" s="20"/>
      <c r="U92" s="20"/>
      <c r="V92" s="20"/>
      <c r="W92" s="20"/>
      <c r="X92" s="71"/>
    </row>
    <row r="93" spans="1:24">
      <c r="A93" s="67"/>
      <c r="B93" s="4"/>
      <c r="C93" s="66"/>
      <c r="D93" s="66"/>
      <c r="E93" s="66"/>
      <c r="F93" s="5"/>
      <c r="G93" s="6"/>
      <c r="H93" s="6"/>
      <c r="I93" s="6"/>
      <c r="J93" s="6"/>
      <c r="K93" s="6"/>
      <c r="L93" s="6"/>
      <c r="M93" s="6"/>
      <c r="N93" s="6"/>
      <c r="O93" s="75"/>
      <c r="P93" s="71"/>
      <c r="Q93" s="71"/>
      <c r="R93" s="71"/>
      <c r="S93" s="71"/>
      <c r="T93" s="20"/>
      <c r="U93" s="20"/>
      <c r="V93" s="20"/>
      <c r="W93" s="20"/>
      <c r="X93" s="71"/>
    </row>
    <row r="94" spans="1:24">
      <c r="A94" s="67"/>
      <c r="B94" s="68"/>
      <c r="C94" s="66"/>
      <c r="D94" s="66"/>
      <c r="E94" s="66"/>
      <c r="F94" s="5"/>
      <c r="G94" s="6"/>
      <c r="H94" s="6"/>
      <c r="I94" s="6"/>
      <c r="J94" s="6"/>
      <c r="K94" s="6"/>
      <c r="L94" s="6"/>
      <c r="M94" s="6"/>
      <c r="N94" s="6"/>
      <c r="O94" s="75"/>
      <c r="P94" s="71"/>
      <c r="Q94" s="71"/>
      <c r="R94" s="71"/>
      <c r="S94" s="71"/>
      <c r="T94" s="20"/>
      <c r="U94" s="20"/>
      <c r="V94" s="20"/>
      <c r="W94" s="20"/>
      <c r="X94" s="71"/>
    </row>
    <row r="95" spans="1:24">
      <c r="A95" s="67"/>
      <c r="B95" s="68"/>
      <c r="C95" s="66"/>
      <c r="D95" s="66"/>
      <c r="E95" s="66"/>
      <c r="F95" s="5"/>
      <c r="G95" s="6"/>
      <c r="H95" s="6"/>
      <c r="I95" s="6"/>
      <c r="J95" s="6"/>
      <c r="K95" s="6"/>
      <c r="L95" s="6"/>
      <c r="M95" s="6"/>
      <c r="N95" s="6"/>
      <c r="O95" s="75"/>
      <c r="P95" s="71"/>
      <c r="Q95" s="71"/>
      <c r="R95" s="71"/>
      <c r="S95" s="71"/>
      <c r="T95" s="20"/>
      <c r="U95" s="20"/>
      <c r="V95" s="20"/>
      <c r="W95" s="20"/>
      <c r="X95" s="71"/>
    </row>
    <row r="96" spans="1:24" ht="19.5" customHeight="1">
      <c r="A96" s="67"/>
      <c r="B96" s="4"/>
      <c r="C96" s="66"/>
      <c r="D96" s="66"/>
      <c r="E96" s="66"/>
      <c r="F96" s="5"/>
      <c r="G96" s="6"/>
      <c r="H96" s="6"/>
      <c r="I96" s="6"/>
      <c r="J96" s="6"/>
      <c r="K96" s="6"/>
      <c r="L96" s="6"/>
      <c r="M96" s="6"/>
      <c r="N96" s="6"/>
      <c r="O96" s="71"/>
      <c r="P96" s="71"/>
      <c r="Q96" s="71"/>
      <c r="R96" s="71"/>
      <c r="S96" s="71"/>
      <c r="T96" s="20"/>
      <c r="U96" s="20"/>
      <c r="V96" s="20"/>
      <c r="W96" s="20"/>
      <c r="X96" s="71"/>
    </row>
    <row r="97" spans="1:24" ht="29.25" customHeight="1">
      <c r="A97" s="67"/>
      <c r="B97" s="68"/>
      <c r="C97" s="66"/>
      <c r="D97" s="66"/>
      <c r="E97" s="66"/>
      <c r="F97" s="5"/>
      <c r="G97" s="6"/>
      <c r="H97" s="6"/>
      <c r="I97" s="6"/>
      <c r="J97" s="6"/>
      <c r="K97" s="6"/>
      <c r="L97" s="6"/>
      <c r="M97" s="6"/>
      <c r="N97" s="6"/>
      <c r="O97" s="71"/>
      <c r="P97" s="71"/>
      <c r="Q97" s="71"/>
      <c r="R97" s="71"/>
      <c r="S97" s="71"/>
      <c r="T97" s="20"/>
      <c r="U97" s="20"/>
      <c r="V97" s="20"/>
      <c r="W97" s="20"/>
      <c r="X97" s="71"/>
    </row>
    <row r="98" spans="1:24">
      <c r="A98" s="67"/>
      <c r="B98" s="68"/>
      <c r="C98" s="66"/>
      <c r="D98" s="66"/>
      <c r="E98" s="66"/>
      <c r="F98" s="5"/>
      <c r="G98" s="6"/>
      <c r="H98" s="6"/>
      <c r="I98" s="6"/>
      <c r="J98" s="6"/>
      <c r="K98" s="6"/>
      <c r="L98" s="6"/>
      <c r="M98" s="6"/>
      <c r="N98" s="6"/>
      <c r="O98" s="71"/>
      <c r="P98" s="71"/>
      <c r="Q98" s="71"/>
      <c r="R98" s="71"/>
      <c r="S98" s="71"/>
      <c r="T98" s="20"/>
      <c r="U98" s="20"/>
      <c r="V98" s="20"/>
      <c r="W98" s="20"/>
      <c r="X98" s="71"/>
    </row>
    <row r="99" spans="1:24">
      <c r="A99" s="67"/>
      <c r="B99" s="4"/>
      <c r="C99" s="66"/>
      <c r="D99" s="66"/>
      <c r="E99" s="66"/>
      <c r="F99" s="5"/>
      <c r="G99" s="6"/>
      <c r="H99" s="6"/>
      <c r="I99" s="6"/>
      <c r="J99" s="6"/>
      <c r="K99" s="6"/>
      <c r="L99" s="6"/>
      <c r="M99" s="6"/>
      <c r="N99" s="6"/>
      <c r="O99" s="71"/>
      <c r="P99" s="71"/>
      <c r="Q99" s="71"/>
      <c r="R99" s="71"/>
      <c r="S99" s="71"/>
      <c r="T99" s="20"/>
      <c r="U99" s="20"/>
      <c r="V99" s="20"/>
      <c r="W99" s="20"/>
      <c r="X99" s="71"/>
    </row>
    <row r="100" spans="1:24" ht="27" customHeight="1">
      <c r="A100" s="67"/>
      <c r="B100" s="68"/>
      <c r="C100" s="66"/>
      <c r="D100" s="66"/>
      <c r="E100" s="66"/>
      <c r="F100" s="5"/>
      <c r="G100" s="6"/>
      <c r="H100" s="6"/>
      <c r="I100" s="6"/>
      <c r="J100" s="6"/>
      <c r="K100" s="6"/>
      <c r="L100" s="6"/>
      <c r="M100" s="6"/>
      <c r="N100" s="6"/>
      <c r="O100" s="71"/>
      <c r="P100" s="71"/>
      <c r="Q100" s="71"/>
      <c r="R100" s="71"/>
      <c r="S100" s="71"/>
      <c r="T100" s="20"/>
      <c r="U100" s="20"/>
      <c r="V100" s="20"/>
      <c r="W100" s="20"/>
      <c r="X100" s="71"/>
    </row>
    <row r="101" spans="1:24" ht="27" customHeight="1">
      <c r="A101" s="67"/>
      <c r="B101" s="68"/>
      <c r="C101" s="66"/>
      <c r="D101" s="66"/>
      <c r="E101" s="66"/>
      <c r="F101" s="5"/>
      <c r="G101" s="6"/>
      <c r="H101" s="6"/>
      <c r="I101" s="6"/>
      <c r="J101" s="6"/>
      <c r="K101" s="6"/>
      <c r="L101" s="6"/>
      <c r="M101" s="6"/>
      <c r="N101" s="6"/>
      <c r="O101" s="71"/>
      <c r="P101" s="71"/>
      <c r="Q101" s="71"/>
      <c r="R101" s="71"/>
      <c r="S101" s="71"/>
      <c r="T101" s="20"/>
      <c r="U101" s="20"/>
      <c r="V101" s="20"/>
      <c r="W101" s="20"/>
      <c r="X101" s="71"/>
    </row>
    <row r="102" spans="1:24">
      <c r="A102" s="67"/>
      <c r="B102" s="4"/>
      <c r="C102" s="66"/>
      <c r="D102" s="66"/>
      <c r="E102" s="66"/>
      <c r="F102" s="5"/>
      <c r="G102" s="6"/>
      <c r="H102" s="6"/>
      <c r="I102" s="6"/>
      <c r="J102" s="6"/>
      <c r="K102" s="6"/>
      <c r="L102" s="6"/>
      <c r="M102" s="6"/>
      <c r="N102" s="6"/>
      <c r="O102" s="75"/>
      <c r="P102" s="88"/>
      <c r="Q102" s="71"/>
      <c r="R102" s="71"/>
      <c r="S102" s="71"/>
      <c r="T102" s="20"/>
      <c r="U102" s="20"/>
      <c r="V102" s="20"/>
      <c r="W102" s="20"/>
      <c r="X102" s="71"/>
    </row>
    <row r="103" spans="1:24" ht="42" customHeight="1">
      <c r="A103" s="67"/>
      <c r="B103" s="68"/>
      <c r="C103" s="66"/>
      <c r="D103" s="66"/>
      <c r="E103" s="66"/>
      <c r="F103" s="5"/>
      <c r="G103" s="6"/>
      <c r="H103" s="6"/>
      <c r="I103" s="6"/>
      <c r="J103" s="6"/>
      <c r="K103" s="6"/>
      <c r="L103" s="6"/>
      <c r="M103" s="6"/>
      <c r="N103" s="6"/>
      <c r="O103" s="75"/>
      <c r="P103" s="88"/>
      <c r="Q103" s="71"/>
      <c r="R103" s="71"/>
      <c r="S103" s="71"/>
      <c r="T103" s="20"/>
      <c r="U103" s="20"/>
      <c r="V103" s="20"/>
      <c r="W103" s="20"/>
      <c r="X103" s="71"/>
    </row>
    <row r="104" spans="1:24">
      <c r="A104" s="67"/>
      <c r="B104" s="68"/>
      <c r="C104" s="66"/>
      <c r="D104" s="66"/>
      <c r="E104" s="66"/>
      <c r="F104" s="5"/>
      <c r="G104" s="6"/>
      <c r="H104" s="6"/>
      <c r="I104" s="6"/>
      <c r="J104" s="6"/>
      <c r="K104" s="6"/>
      <c r="L104" s="6"/>
      <c r="M104" s="6"/>
      <c r="N104" s="6"/>
      <c r="O104" s="75"/>
      <c r="P104" s="88"/>
      <c r="Q104" s="71"/>
      <c r="R104" s="71"/>
      <c r="S104" s="71"/>
      <c r="T104" s="20"/>
      <c r="U104" s="20"/>
      <c r="V104" s="20"/>
      <c r="W104" s="20"/>
      <c r="X104" s="71"/>
    </row>
    <row r="105" spans="1:24">
      <c r="A105" s="67"/>
      <c r="B105" s="4"/>
      <c r="C105" s="66"/>
      <c r="D105" s="66"/>
      <c r="E105" s="66"/>
      <c r="F105" s="5"/>
      <c r="G105" s="6"/>
      <c r="H105" s="6"/>
      <c r="I105" s="6"/>
      <c r="J105" s="6"/>
      <c r="K105" s="6"/>
      <c r="L105" s="6"/>
      <c r="M105" s="6"/>
      <c r="N105" s="6"/>
      <c r="O105" s="71"/>
      <c r="P105" s="71"/>
      <c r="Q105" s="71"/>
      <c r="R105" s="71"/>
      <c r="S105" s="71"/>
      <c r="T105" s="20"/>
      <c r="U105" s="20"/>
      <c r="V105" s="20"/>
      <c r="W105" s="20"/>
      <c r="X105" s="71"/>
    </row>
    <row r="106" spans="1:24">
      <c r="A106" s="67"/>
      <c r="B106" s="68"/>
      <c r="C106" s="66"/>
      <c r="D106" s="66"/>
      <c r="E106" s="66"/>
      <c r="F106" s="5"/>
      <c r="G106" s="6"/>
      <c r="H106" s="6"/>
      <c r="I106" s="6"/>
      <c r="J106" s="6"/>
      <c r="K106" s="6"/>
      <c r="L106" s="6"/>
      <c r="M106" s="6"/>
      <c r="N106" s="6"/>
      <c r="O106" s="71"/>
      <c r="P106" s="71"/>
      <c r="Q106" s="71"/>
      <c r="R106" s="71"/>
      <c r="S106" s="71"/>
      <c r="T106" s="20"/>
      <c r="U106" s="20"/>
      <c r="V106" s="20"/>
      <c r="W106" s="20"/>
      <c r="X106" s="71"/>
    </row>
    <row r="107" spans="1:24">
      <c r="A107" s="67"/>
      <c r="B107" s="68"/>
      <c r="C107" s="66"/>
      <c r="D107" s="66"/>
      <c r="E107" s="66"/>
      <c r="F107" s="5"/>
      <c r="G107" s="6"/>
      <c r="H107" s="6"/>
      <c r="I107" s="6"/>
      <c r="J107" s="6"/>
      <c r="K107" s="6"/>
      <c r="L107" s="6"/>
      <c r="M107" s="6"/>
      <c r="N107" s="6"/>
      <c r="O107" s="71"/>
      <c r="P107" s="71"/>
      <c r="Q107" s="71"/>
      <c r="R107" s="71"/>
      <c r="S107" s="71"/>
      <c r="T107" s="20"/>
      <c r="U107" s="20"/>
      <c r="V107" s="20"/>
      <c r="W107" s="20"/>
      <c r="X107" s="71"/>
    </row>
    <row r="108" spans="1:24">
      <c r="A108" s="67"/>
      <c r="B108" s="4"/>
      <c r="C108" s="66"/>
      <c r="D108" s="66"/>
      <c r="E108" s="66"/>
      <c r="F108" s="5"/>
      <c r="G108" s="6"/>
      <c r="H108" s="6"/>
      <c r="I108" s="6"/>
      <c r="J108" s="6"/>
      <c r="K108" s="6"/>
      <c r="L108" s="6"/>
      <c r="M108" s="6"/>
      <c r="N108" s="6"/>
      <c r="O108" s="71"/>
      <c r="P108" s="71"/>
      <c r="Q108" s="71"/>
      <c r="R108" s="71"/>
      <c r="S108" s="71"/>
      <c r="T108" s="20"/>
      <c r="U108" s="20"/>
      <c r="V108" s="20"/>
      <c r="W108" s="20"/>
      <c r="X108" s="71"/>
    </row>
    <row r="109" spans="1:24">
      <c r="A109" s="67"/>
      <c r="B109" s="68"/>
      <c r="C109" s="66"/>
      <c r="D109" s="66"/>
      <c r="E109" s="66"/>
      <c r="F109" s="5"/>
      <c r="G109" s="6"/>
      <c r="H109" s="6"/>
      <c r="I109" s="6"/>
      <c r="J109" s="6"/>
      <c r="K109" s="6"/>
      <c r="L109" s="6"/>
      <c r="M109" s="6"/>
      <c r="N109" s="6"/>
      <c r="O109" s="71"/>
      <c r="P109" s="71"/>
      <c r="Q109" s="71"/>
      <c r="R109" s="71"/>
      <c r="S109" s="71"/>
      <c r="T109" s="20"/>
      <c r="U109" s="20"/>
      <c r="V109" s="20"/>
      <c r="W109" s="20"/>
      <c r="X109" s="71"/>
    </row>
    <row r="110" spans="1:24">
      <c r="A110" s="67"/>
      <c r="B110" s="68"/>
      <c r="C110" s="66"/>
      <c r="D110" s="66"/>
      <c r="E110" s="66"/>
      <c r="F110" s="5"/>
      <c r="G110" s="6"/>
      <c r="H110" s="6"/>
      <c r="I110" s="6"/>
      <c r="J110" s="6"/>
      <c r="K110" s="6"/>
      <c r="L110" s="6"/>
      <c r="M110" s="6"/>
      <c r="N110" s="6"/>
      <c r="O110" s="71"/>
      <c r="P110" s="71"/>
      <c r="Q110" s="71"/>
      <c r="R110" s="71"/>
      <c r="S110" s="71"/>
      <c r="T110" s="20"/>
      <c r="U110" s="20"/>
      <c r="V110" s="20"/>
      <c r="W110" s="20"/>
      <c r="X110" s="71"/>
    </row>
    <row r="111" spans="1:24">
      <c r="A111" s="67"/>
      <c r="B111" s="4"/>
      <c r="C111" s="66"/>
      <c r="D111" s="66"/>
      <c r="E111" s="66"/>
      <c r="F111" s="5"/>
      <c r="G111" s="6"/>
      <c r="H111" s="6"/>
      <c r="I111" s="6"/>
      <c r="J111" s="6"/>
      <c r="K111" s="6"/>
      <c r="L111" s="6"/>
      <c r="M111" s="6"/>
      <c r="N111" s="6"/>
      <c r="O111" s="71"/>
      <c r="P111" s="71"/>
      <c r="Q111" s="71"/>
      <c r="R111" s="71"/>
      <c r="S111" s="71"/>
      <c r="T111" s="20"/>
      <c r="U111" s="20"/>
      <c r="V111" s="20"/>
      <c r="W111" s="20"/>
      <c r="X111" s="71"/>
    </row>
    <row r="112" spans="1:24">
      <c r="A112" s="67"/>
      <c r="B112" s="68"/>
      <c r="C112" s="66"/>
      <c r="D112" s="66"/>
      <c r="E112" s="66"/>
      <c r="F112" s="5"/>
      <c r="G112" s="6"/>
      <c r="H112" s="6"/>
      <c r="I112" s="6"/>
      <c r="J112" s="6"/>
      <c r="K112" s="6"/>
      <c r="L112" s="6"/>
      <c r="M112" s="6"/>
      <c r="N112" s="6"/>
      <c r="O112" s="71"/>
      <c r="P112" s="71"/>
      <c r="Q112" s="71"/>
      <c r="R112" s="71"/>
      <c r="S112" s="71"/>
      <c r="T112" s="20"/>
      <c r="U112" s="20"/>
      <c r="V112" s="20"/>
      <c r="W112" s="20"/>
      <c r="X112" s="71"/>
    </row>
    <row r="113" spans="1:24">
      <c r="A113" s="67"/>
      <c r="B113" s="68"/>
      <c r="C113" s="66"/>
      <c r="D113" s="66"/>
      <c r="E113" s="66"/>
      <c r="F113" s="5"/>
      <c r="G113" s="6"/>
      <c r="H113" s="6"/>
      <c r="I113" s="6"/>
      <c r="J113" s="6"/>
      <c r="K113" s="6"/>
      <c r="L113" s="6"/>
      <c r="M113" s="6"/>
      <c r="N113" s="6"/>
      <c r="O113" s="71"/>
      <c r="P113" s="71"/>
      <c r="Q113" s="71"/>
      <c r="R113" s="71"/>
      <c r="S113" s="71"/>
      <c r="T113" s="20"/>
      <c r="U113" s="20"/>
      <c r="V113" s="20"/>
      <c r="W113" s="20"/>
      <c r="X113" s="71"/>
    </row>
    <row r="114" spans="1:24">
      <c r="A114" s="68"/>
      <c r="B114" s="68"/>
      <c r="C114" s="66"/>
      <c r="D114" s="66"/>
      <c r="E114" s="66"/>
      <c r="F114" s="5"/>
      <c r="G114" s="5"/>
      <c r="H114" s="6"/>
      <c r="I114" s="6"/>
      <c r="J114" s="6"/>
      <c r="K114" s="6"/>
      <c r="L114" s="6"/>
      <c r="M114" s="6"/>
      <c r="N114" s="6"/>
      <c r="O114" s="71"/>
      <c r="P114" s="71"/>
      <c r="Q114" s="71"/>
      <c r="R114" s="71"/>
      <c r="S114" s="71"/>
      <c r="T114" s="20"/>
      <c r="U114" s="20"/>
      <c r="V114" s="20"/>
      <c r="W114" s="20"/>
      <c r="X114" s="71"/>
    </row>
    <row r="115" spans="1:24" ht="39.75" customHeight="1">
      <c r="A115" s="68"/>
      <c r="B115" s="68"/>
      <c r="C115" s="66"/>
      <c r="D115" s="66"/>
      <c r="E115" s="66"/>
      <c r="F115" s="5"/>
      <c r="G115" s="6"/>
      <c r="H115" s="6"/>
      <c r="I115" s="6"/>
      <c r="J115" s="6"/>
      <c r="K115" s="6"/>
      <c r="L115" s="6"/>
      <c r="M115" s="6"/>
      <c r="N115" s="6"/>
      <c r="O115" s="71"/>
      <c r="P115" s="71"/>
      <c r="Q115" s="71"/>
      <c r="R115" s="71"/>
      <c r="S115" s="71"/>
      <c r="T115" s="20"/>
      <c r="U115" s="20"/>
      <c r="V115" s="20"/>
      <c r="W115" s="20"/>
      <c r="X115" s="71"/>
    </row>
    <row r="116" spans="1:24" ht="29.25" customHeight="1">
      <c r="A116" s="68"/>
      <c r="B116" s="68"/>
      <c r="C116" s="66"/>
      <c r="D116" s="66"/>
      <c r="E116" s="66"/>
      <c r="F116" s="5"/>
      <c r="G116" s="6"/>
      <c r="H116" s="6"/>
      <c r="I116" s="6"/>
      <c r="J116" s="6"/>
      <c r="K116" s="6"/>
      <c r="L116" s="6"/>
      <c r="M116" s="6"/>
      <c r="N116" s="6"/>
      <c r="O116" s="71"/>
      <c r="P116" s="71"/>
      <c r="Q116" s="71"/>
      <c r="R116" s="71"/>
      <c r="S116" s="71"/>
      <c r="T116" s="20"/>
      <c r="U116" s="20"/>
      <c r="V116" s="20"/>
      <c r="W116" s="20"/>
      <c r="X116" s="71"/>
    </row>
    <row r="117" spans="1:24">
      <c r="A117" s="74"/>
      <c r="B117" s="74"/>
      <c r="C117" s="66"/>
      <c r="D117" s="66"/>
      <c r="E117" s="70"/>
      <c r="F117" s="7"/>
      <c r="G117" s="70"/>
      <c r="H117" s="70"/>
      <c r="I117" s="70"/>
      <c r="J117" s="22"/>
      <c r="K117" s="22"/>
      <c r="L117" s="22"/>
      <c r="M117" s="22"/>
      <c r="N117" s="70"/>
      <c r="O117" s="70"/>
      <c r="P117" s="70"/>
      <c r="Q117" s="70"/>
      <c r="R117" s="70"/>
      <c r="S117" s="70"/>
      <c r="T117" s="22"/>
      <c r="U117" s="22"/>
      <c r="V117" s="22"/>
      <c r="W117" s="22"/>
      <c r="X117" s="70"/>
    </row>
    <row r="118" spans="1:24" ht="15" customHeight="1">
      <c r="A118" s="74"/>
      <c r="B118" s="74"/>
      <c r="C118" s="66"/>
      <c r="D118" s="66"/>
      <c r="E118" s="70"/>
      <c r="F118" s="7"/>
      <c r="G118" s="70"/>
      <c r="H118" s="70"/>
      <c r="I118" s="70"/>
      <c r="J118" s="22"/>
      <c r="K118" s="22"/>
      <c r="L118" s="22"/>
      <c r="M118" s="22"/>
      <c r="N118" s="70"/>
      <c r="O118" s="70"/>
      <c r="P118" s="70"/>
      <c r="Q118" s="70"/>
      <c r="R118" s="70"/>
      <c r="S118" s="70"/>
      <c r="T118" s="22"/>
      <c r="U118" s="22"/>
      <c r="V118" s="22"/>
      <c r="W118" s="22"/>
      <c r="X118" s="70"/>
    </row>
    <row r="119" spans="1:24" ht="2.25" customHeight="1">
      <c r="A119" s="74"/>
      <c r="B119" s="74"/>
      <c r="C119" s="66"/>
      <c r="D119" s="66"/>
      <c r="E119" s="70"/>
      <c r="F119" s="7"/>
      <c r="G119" s="70"/>
      <c r="H119" s="70"/>
      <c r="I119" s="70"/>
      <c r="J119" s="22"/>
      <c r="K119" s="22"/>
      <c r="L119" s="22"/>
      <c r="M119" s="22"/>
      <c r="N119" s="70"/>
      <c r="O119" s="70"/>
      <c r="P119" s="70"/>
      <c r="Q119" s="70"/>
      <c r="R119" s="70"/>
      <c r="S119" s="70"/>
      <c r="T119" s="22"/>
      <c r="U119" s="22"/>
      <c r="V119" s="22"/>
      <c r="W119" s="22"/>
      <c r="X119" s="70"/>
    </row>
    <row r="120" spans="1:24">
      <c r="A120" s="68"/>
      <c r="B120" s="68"/>
      <c r="C120" s="66"/>
      <c r="D120" s="66"/>
      <c r="E120" s="70"/>
      <c r="F120" s="7"/>
      <c r="G120" s="70"/>
      <c r="H120" s="70"/>
      <c r="I120" s="70"/>
      <c r="J120" s="22"/>
      <c r="K120" s="22"/>
      <c r="L120" s="22"/>
      <c r="M120" s="22"/>
      <c r="N120" s="70"/>
      <c r="O120" s="70"/>
      <c r="P120" s="70"/>
      <c r="Q120" s="70"/>
      <c r="R120" s="70"/>
      <c r="S120" s="70"/>
      <c r="T120" s="22"/>
      <c r="U120" s="22"/>
      <c r="V120" s="22"/>
      <c r="W120" s="22"/>
      <c r="X120" s="70"/>
    </row>
    <row r="121" spans="1:24" ht="15.75" customHeight="1">
      <c r="A121" s="68"/>
      <c r="B121" s="68"/>
      <c r="C121" s="66"/>
      <c r="D121" s="66"/>
      <c r="E121" s="70"/>
      <c r="F121" s="7"/>
      <c r="G121" s="70"/>
      <c r="H121" s="70"/>
      <c r="I121" s="70"/>
      <c r="J121" s="22"/>
      <c r="K121" s="22"/>
      <c r="L121" s="22"/>
      <c r="M121" s="22"/>
      <c r="N121" s="70"/>
      <c r="O121" s="70"/>
      <c r="P121" s="70"/>
      <c r="Q121" s="70"/>
      <c r="R121" s="70"/>
      <c r="S121" s="70"/>
      <c r="T121" s="22"/>
      <c r="U121" s="22"/>
      <c r="V121" s="22"/>
      <c r="W121" s="22"/>
      <c r="X121" s="70"/>
    </row>
    <row r="122" spans="1:24" ht="12" customHeight="1">
      <c r="A122" s="68"/>
      <c r="B122" s="68"/>
      <c r="C122" s="66"/>
      <c r="D122" s="66"/>
      <c r="E122" s="70"/>
      <c r="F122" s="7"/>
      <c r="G122" s="70"/>
      <c r="H122" s="70"/>
      <c r="I122" s="70"/>
      <c r="J122" s="22"/>
      <c r="K122" s="22"/>
      <c r="L122" s="22"/>
      <c r="M122" s="22"/>
      <c r="N122" s="70"/>
      <c r="O122" s="70"/>
      <c r="P122" s="70"/>
      <c r="Q122" s="70"/>
      <c r="R122" s="70"/>
      <c r="S122" s="70"/>
      <c r="T122" s="22"/>
      <c r="U122" s="22"/>
      <c r="V122" s="22"/>
      <c r="W122" s="22"/>
      <c r="X122" s="70"/>
    </row>
    <row r="123" spans="1:24">
      <c r="A123" s="69"/>
      <c r="B123" s="4"/>
      <c r="C123" s="66"/>
      <c r="D123" s="66"/>
      <c r="E123" s="66"/>
      <c r="F123" s="5"/>
      <c r="G123" s="6"/>
      <c r="H123" s="6"/>
      <c r="I123" s="6"/>
      <c r="J123" s="6"/>
      <c r="K123" s="6"/>
      <c r="L123" s="6"/>
      <c r="M123" s="6"/>
      <c r="N123" s="6"/>
      <c r="O123" s="71"/>
      <c r="P123" s="71"/>
      <c r="Q123" s="71"/>
      <c r="R123" s="71"/>
      <c r="S123" s="71"/>
      <c r="T123" s="20"/>
      <c r="U123" s="20"/>
      <c r="V123" s="20"/>
      <c r="W123" s="20"/>
      <c r="X123" s="71"/>
    </row>
    <row r="124" spans="1:24" ht="39" customHeight="1">
      <c r="A124" s="69"/>
      <c r="B124" s="69"/>
      <c r="C124" s="66"/>
      <c r="D124" s="66"/>
      <c r="E124" s="66"/>
      <c r="F124" s="5"/>
      <c r="G124" s="6"/>
      <c r="H124" s="6"/>
      <c r="I124" s="6"/>
      <c r="J124" s="6"/>
      <c r="K124" s="6"/>
      <c r="L124" s="6"/>
      <c r="M124" s="6"/>
      <c r="N124" s="6"/>
      <c r="O124" s="71"/>
      <c r="P124" s="71"/>
      <c r="Q124" s="71"/>
      <c r="R124" s="71"/>
      <c r="S124" s="71"/>
      <c r="T124" s="20"/>
      <c r="U124" s="20"/>
      <c r="V124" s="20"/>
      <c r="W124" s="20"/>
      <c r="X124" s="71"/>
    </row>
    <row r="125" spans="1:24">
      <c r="A125" s="69"/>
      <c r="B125" s="69"/>
      <c r="C125" s="66"/>
      <c r="D125" s="66"/>
      <c r="E125" s="66"/>
      <c r="F125" s="5"/>
      <c r="G125" s="6"/>
      <c r="H125" s="6"/>
      <c r="I125" s="6"/>
      <c r="J125" s="6"/>
      <c r="K125" s="6"/>
      <c r="L125" s="6"/>
      <c r="M125" s="6"/>
      <c r="N125" s="6"/>
      <c r="O125" s="71"/>
      <c r="P125" s="71"/>
      <c r="Q125" s="71"/>
      <c r="R125" s="71"/>
      <c r="S125" s="71"/>
      <c r="T125" s="20"/>
      <c r="U125" s="20"/>
      <c r="V125" s="20"/>
      <c r="W125" s="20"/>
      <c r="X125" s="71"/>
    </row>
    <row r="126" spans="1:24">
      <c r="A126" s="66"/>
      <c r="B126" s="6"/>
      <c r="C126" s="66"/>
      <c r="D126" s="66"/>
      <c r="E126" s="66"/>
      <c r="F126" s="5"/>
      <c r="G126" s="6"/>
      <c r="H126" s="6"/>
      <c r="I126" s="6"/>
      <c r="J126" s="6"/>
      <c r="K126" s="6"/>
      <c r="L126" s="6"/>
      <c r="M126" s="6"/>
      <c r="N126" s="6"/>
      <c r="O126" s="71"/>
      <c r="P126" s="71"/>
      <c r="Q126" s="71"/>
      <c r="R126" s="71"/>
      <c r="S126" s="71"/>
      <c r="T126" s="20"/>
      <c r="U126" s="20"/>
      <c r="V126" s="20"/>
      <c r="W126" s="20"/>
      <c r="X126" s="71"/>
    </row>
    <row r="127" spans="1:24" ht="39.75" customHeight="1">
      <c r="A127" s="66"/>
      <c r="B127" s="66"/>
      <c r="C127" s="66"/>
      <c r="D127" s="66"/>
      <c r="E127" s="66"/>
      <c r="F127" s="5"/>
      <c r="G127" s="6"/>
      <c r="H127" s="6"/>
      <c r="I127" s="6"/>
      <c r="J127" s="6"/>
      <c r="K127" s="6"/>
      <c r="L127" s="6"/>
      <c r="M127" s="6"/>
      <c r="N127" s="6"/>
      <c r="O127" s="71"/>
      <c r="P127" s="71"/>
      <c r="Q127" s="71"/>
      <c r="R127" s="71"/>
      <c r="S127" s="71"/>
      <c r="T127" s="20"/>
      <c r="U127" s="20"/>
      <c r="V127" s="20"/>
      <c r="W127" s="20"/>
      <c r="X127" s="71"/>
    </row>
    <row r="128" spans="1:24">
      <c r="A128" s="66"/>
      <c r="B128" s="66"/>
      <c r="C128" s="66"/>
      <c r="D128" s="66"/>
      <c r="E128" s="66"/>
      <c r="F128" s="5"/>
      <c r="G128" s="6"/>
      <c r="H128" s="6"/>
      <c r="I128" s="6"/>
      <c r="J128" s="6"/>
      <c r="K128" s="6"/>
      <c r="L128" s="6"/>
      <c r="M128" s="6"/>
      <c r="N128" s="6"/>
      <c r="O128" s="71"/>
      <c r="P128" s="71"/>
      <c r="Q128" s="71"/>
      <c r="R128" s="71"/>
      <c r="S128" s="71"/>
      <c r="T128" s="20"/>
      <c r="U128" s="20"/>
      <c r="V128" s="20"/>
      <c r="W128" s="20"/>
      <c r="X128" s="71"/>
    </row>
    <row r="129" spans="1:24">
      <c r="A129" s="66"/>
      <c r="B129" s="6"/>
      <c r="C129" s="66"/>
      <c r="D129" s="66"/>
      <c r="E129" s="66"/>
      <c r="F129" s="5"/>
      <c r="G129" s="6"/>
      <c r="H129" s="6"/>
      <c r="I129" s="6"/>
      <c r="J129" s="6"/>
      <c r="K129" s="6"/>
      <c r="L129" s="6"/>
      <c r="M129" s="6"/>
      <c r="N129" s="6"/>
      <c r="O129" s="66"/>
      <c r="P129" s="66"/>
      <c r="Q129" s="66"/>
      <c r="R129" s="66"/>
      <c r="S129" s="66"/>
      <c r="T129" s="21"/>
      <c r="U129" s="21"/>
      <c r="V129" s="21"/>
      <c r="W129" s="21"/>
      <c r="X129" s="66"/>
    </row>
    <row r="130" spans="1:24" ht="39" customHeight="1">
      <c r="A130" s="66"/>
      <c r="B130" s="66"/>
      <c r="C130" s="66"/>
      <c r="D130" s="66"/>
      <c r="E130" s="66"/>
      <c r="F130" s="5"/>
      <c r="G130" s="6"/>
      <c r="H130" s="6"/>
      <c r="I130" s="6"/>
      <c r="J130" s="6"/>
      <c r="K130" s="6"/>
      <c r="L130" s="6"/>
      <c r="M130" s="6"/>
      <c r="N130" s="6"/>
      <c r="O130" s="66"/>
      <c r="P130" s="66"/>
      <c r="Q130" s="66"/>
      <c r="R130" s="66"/>
      <c r="S130" s="66"/>
      <c r="T130" s="21"/>
      <c r="U130" s="21"/>
      <c r="V130" s="21"/>
      <c r="W130" s="21"/>
      <c r="X130" s="66"/>
    </row>
    <row r="131" spans="1:24">
      <c r="A131" s="66"/>
      <c r="B131" s="66"/>
      <c r="C131" s="66"/>
      <c r="D131" s="66"/>
      <c r="E131" s="66"/>
      <c r="F131" s="5"/>
      <c r="G131" s="6"/>
      <c r="H131" s="6"/>
      <c r="I131" s="6"/>
      <c r="J131" s="6"/>
      <c r="K131" s="6"/>
      <c r="L131" s="6"/>
      <c r="M131" s="6"/>
      <c r="N131" s="6"/>
      <c r="O131" s="66"/>
      <c r="P131" s="66"/>
      <c r="Q131" s="66"/>
      <c r="R131" s="66"/>
      <c r="S131" s="66"/>
      <c r="T131" s="21"/>
      <c r="U131" s="21"/>
      <c r="V131" s="21"/>
      <c r="W131" s="21"/>
      <c r="X131" s="66"/>
    </row>
    <row r="132" spans="1:24">
      <c r="A132" s="66"/>
      <c r="B132" s="6"/>
      <c r="C132" s="66"/>
      <c r="D132" s="66"/>
      <c r="E132" s="66"/>
      <c r="F132" s="5"/>
      <c r="G132" s="6"/>
      <c r="H132" s="6"/>
      <c r="I132" s="6"/>
      <c r="J132" s="6"/>
      <c r="K132" s="6"/>
      <c r="L132" s="6"/>
      <c r="M132" s="6"/>
      <c r="N132" s="6"/>
      <c r="O132" s="66"/>
      <c r="P132" s="66"/>
      <c r="Q132" s="66"/>
      <c r="R132" s="66"/>
      <c r="S132" s="66"/>
      <c r="T132" s="21"/>
      <c r="U132" s="21"/>
      <c r="V132" s="21"/>
      <c r="W132" s="21"/>
      <c r="X132" s="66"/>
    </row>
    <row r="133" spans="1:24" ht="36.75" customHeight="1">
      <c r="A133" s="66"/>
      <c r="B133" s="66"/>
      <c r="C133" s="66"/>
      <c r="D133" s="66"/>
      <c r="E133" s="66"/>
      <c r="F133" s="5"/>
      <c r="G133" s="6"/>
      <c r="H133" s="6"/>
      <c r="I133" s="6"/>
      <c r="J133" s="6"/>
      <c r="K133" s="6"/>
      <c r="L133" s="6"/>
      <c r="M133" s="6"/>
      <c r="N133" s="6"/>
      <c r="O133" s="66"/>
      <c r="P133" s="66"/>
      <c r="Q133" s="66"/>
      <c r="R133" s="66"/>
      <c r="S133" s="66"/>
      <c r="T133" s="21"/>
      <c r="U133" s="21"/>
      <c r="V133" s="21"/>
      <c r="W133" s="21"/>
      <c r="X133" s="66"/>
    </row>
    <row r="134" spans="1:24">
      <c r="A134" s="66"/>
      <c r="B134" s="66"/>
      <c r="C134" s="66"/>
      <c r="D134" s="66"/>
      <c r="E134" s="66"/>
      <c r="F134" s="5"/>
      <c r="G134" s="6"/>
      <c r="H134" s="6"/>
      <c r="I134" s="6"/>
      <c r="J134" s="6"/>
      <c r="K134" s="6"/>
      <c r="L134" s="6"/>
      <c r="M134" s="6"/>
      <c r="N134" s="6"/>
      <c r="O134" s="66"/>
      <c r="P134" s="66"/>
      <c r="Q134" s="66"/>
      <c r="R134" s="66"/>
      <c r="S134" s="66"/>
      <c r="T134" s="21"/>
      <c r="U134" s="21"/>
      <c r="V134" s="21"/>
      <c r="W134" s="21"/>
      <c r="X134" s="66"/>
    </row>
    <row r="135" spans="1:24">
      <c r="A135" s="66"/>
      <c r="B135" s="6"/>
      <c r="C135" s="66"/>
      <c r="D135" s="66"/>
      <c r="E135" s="66"/>
      <c r="F135" s="5"/>
      <c r="G135" s="6"/>
      <c r="H135" s="6"/>
      <c r="I135" s="6"/>
      <c r="J135" s="6"/>
      <c r="K135" s="6"/>
      <c r="L135" s="6"/>
      <c r="M135" s="6"/>
      <c r="N135" s="6"/>
      <c r="O135" s="66"/>
      <c r="P135" s="66"/>
      <c r="Q135" s="66"/>
      <c r="R135" s="66"/>
      <c r="S135" s="66"/>
      <c r="T135" s="21"/>
      <c r="U135" s="21"/>
      <c r="V135" s="21"/>
      <c r="W135" s="21"/>
      <c r="X135" s="66"/>
    </row>
    <row r="136" spans="1:24">
      <c r="A136" s="66"/>
      <c r="B136" s="66"/>
      <c r="C136" s="66"/>
      <c r="D136" s="66"/>
      <c r="E136" s="66"/>
      <c r="F136" s="5"/>
      <c r="G136" s="6"/>
      <c r="H136" s="6"/>
      <c r="I136" s="6"/>
      <c r="J136" s="6"/>
      <c r="K136" s="6"/>
      <c r="L136" s="6"/>
      <c r="M136" s="6"/>
      <c r="N136" s="6"/>
      <c r="O136" s="66"/>
      <c r="P136" s="66"/>
      <c r="Q136" s="66"/>
      <c r="R136" s="66"/>
      <c r="S136" s="66"/>
      <c r="T136" s="21"/>
      <c r="U136" s="21"/>
      <c r="V136" s="21"/>
      <c r="W136" s="21"/>
      <c r="X136" s="66"/>
    </row>
    <row r="137" spans="1:24">
      <c r="A137" s="66"/>
      <c r="B137" s="66"/>
      <c r="C137" s="66"/>
      <c r="D137" s="66"/>
      <c r="E137" s="66"/>
      <c r="F137" s="5"/>
      <c r="G137" s="6"/>
      <c r="H137" s="6"/>
      <c r="I137" s="6"/>
      <c r="J137" s="6"/>
      <c r="K137" s="6"/>
      <c r="L137" s="6"/>
      <c r="M137" s="6"/>
      <c r="N137" s="6"/>
      <c r="O137" s="66"/>
      <c r="P137" s="66"/>
      <c r="Q137" s="66"/>
      <c r="R137" s="66"/>
      <c r="S137" s="66"/>
      <c r="T137" s="21"/>
      <c r="U137" s="21"/>
      <c r="V137" s="21"/>
      <c r="W137" s="21"/>
      <c r="X137" s="66"/>
    </row>
    <row r="138" spans="1:24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spans="1:24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spans="1:24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spans="1:24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spans="1:2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spans="1:24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spans="1:24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spans="1:24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spans="1:24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spans="1:24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spans="1:24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spans="1:24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spans="1:24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spans="1:24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spans="1:2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spans="1:24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spans="1:24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spans="1:24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spans="1:24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spans="1:24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spans="1:24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spans="1:24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spans="1:24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spans="1:24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spans="1:2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1:24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1:24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1:24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1:24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4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1:24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1:24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spans="1:24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spans="1:24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1:2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1:24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1:24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1:24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1:24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1:24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1:24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1:24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1:24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spans="1:24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1:2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1:24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1:24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spans="1:2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spans="1:24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spans="1:2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spans="1:24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spans="1:24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  <row r="1007" spans="1:24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</row>
    <row r="1008" spans="1:24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</row>
    <row r="1009" spans="1:24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</row>
    <row r="1010" spans="1:24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</row>
    <row r="1011" spans="1:24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</row>
    <row r="1012" spans="1:24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</row>
    <row r="1013" spans="1:24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</row>
    <row r="1014" spans="1:2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</row>
    <row r="1015" spans="1:24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</row>
    <row r="1016" spans="1:24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</row>
    <row r="1017" spans="1:24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</row>
    <row r="1018" spans="1:24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</row>
    <row r="1019" spans="1:24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</row>
    <row r="1020" spans="1:24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</row>
    <row r="1021" spans="1:24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</row>
    <row r="1022" spans="1:24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</row>
    <row r="1023" spans="1:24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</row>
    <row r="1024" spans="1:2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</row>
    <row r="1025" spans="1:24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</row>
    <row r="1026" spans="1:24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</row>
    <row r="1027" spans="1:24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</row>
    <row r="1028" spans="1:24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</row>
    <row r="1029" spans="1:24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</row>
    <row r="1030" spans="1:24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</row>
    <row r="1031" spans="1:24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</row>
    <row r="1032" spans="1:24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</row>
    <row r="1033" spans="1:24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</row>
    <row r="1034" spans="1:24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</row>
    <row r="1035" spans="1:24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</row>
    <row r="1036" spans="1:24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</row>
    <row r="1037" spans="1:24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</row>
    <row r="1038" spans="1:24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</row>
    <row r="1039" spans="1:24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</row>
    <row r="1040" spans="1:24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</row>
    <row r="1041" spans="1:24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</row>
    <row r="1042" spans="1:24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</row>
    <row r="1043" spans="1:24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</row>
    <row r="1044" spans="1:24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</row>
    <row r="1045" spans="1:24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</row>
    <row r="1046" spans="1:24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</row>
    <row r="1047" spans="1:24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</row>
    <row r="1048" spans="1:24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</row>
    <row r="1049" spans="1:24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</row>
    <row r="1050" spans="1:24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</row>
    <row r="1051" spans="1:24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</row>
    <row r="1052" spans="1:24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</row>
    <row r="1053" spans="1:24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</row>
    <row r="1054" spans="1:24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</row>
    <row r="1055" spans="1:24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</row>
    <row r="1056" spans="1:24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</row>
    <row r="1057" spans="1:24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</row>
    <row r="1058" spans="1:24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</row>
    <row r="1059" spans="1:24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</row>
    <row r="1060" spans="1:24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</row>
    <row r="1061" spans="1:24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</row>
    <row r="1062" spans="1:24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</row>
    <row r="1063" spans="1:24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</row>
    <row r="1064" spans="1:24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</row>
    <row r="1065" spans="1:24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</row>
    <row r="1066" spans="1:24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</row>
    <row r="1067" spans="1:24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</row>
    <row r="1068" spans="1:24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</row>
    <row r="1069" spans="1:24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</row>
    <row r="1070" spans="1:24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</row>
    <row r="1071" spans="1:24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</row>
    <row r="1072" spans="1:24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</row>
    <row r="1073" spans="1:24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</row>
    <row r="1074" spans="1:24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</row>
    <row r="1075" spans="1:24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</row>
    <row r="1076" spans="1:24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</row>
    <row r="1077" spans="1:24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</row>
    <row r="1078" spans="1:24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</row>
    <row r="1079" spans="1:24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</row>
    <row r="1080" spans="1:24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</row>
    <row r="1081" spans="1:24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</row>
    <row r="1082" spans="1:24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</row>
    <row r="1083" spans="1:24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</row>
    <row r="1084" spans="1:24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</row>
    <row r="1085" spans="1:24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</row>
    <row r="1086" spans="1:24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</row>
    <row r="1087" spans="1:24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</row>
    <row r="1088" spans="1:24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</row>
    <row r="1089" spans="1:24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</row>
    <row r="1090" spans="1:24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</row>
    <row r="1091" spans="1:24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</row>
    <row r="1092" spans="1:24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</row>
    <row r="1093" spans="1:24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</row>
    <row r="1094" spans="1:24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</row>
    <row r="1095" spans="1:24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</row>
    <row r="1096" spans="1:24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</row>
    <row r="1097" spans="1:24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</row>
    <row r="1098" spans="1:24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</row>
    <row r="1099" spans="1:24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</row>
    <row r="1100" spans="1:24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</row>
    <row r="1101" spans="1:24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</row>
    <row r="1102" spans="1:24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</row>
    <row r="1103" spans="1:24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</row>
    <row r="1104" spans="1:24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</row>
    <row r="1105" spans="1:24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</row>
    <row r="1106" spans="1:24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</row>
    <row r="1107" spans="1:24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</row>
    <row r="1108" spans="1:24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</row>
    <row r="1109" spans="1:24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</row>
    <row r="1110" spans="1:24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</row>
    <row r="1111" spans="1:24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</row>
    <row r="1112" spans="1:24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</row>
    <row r="1113" spans="1:24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</row>
    <row r="1114" spans="1:24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</row>
    <row r="1115" spans="1:24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</row>
    <row r="1116" spans="1:24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</row>
    <row r="1117" spans="1:24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</row>
    <row r="1118" spans="1:24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</row>
    <row r="1119" spans="1:24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</row>
    <row r="1120" spans="1:24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</row>
    <row r="1121" spans="1:24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</row>
    <row r="1122" spans="1:24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</row>
    <row r="1123" spans="1:24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</row>
    <row r="1124" spans="1:24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</row>
    <row r="1125" spans="1:24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</row>
    <row r="1126" spans="1:24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</row>
    <row r="1127" spans="1:24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</row>
    <row r="1128" spans="1:24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</row>
    <row r="1129" spans="1:24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</row>
    <row r="1130" spans="1:24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</row>
    <row r="1131" spans="1:24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</row>
    <row r="1132" spans="1:24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</row>
    <row r="1133" spans="1:24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</row>
    <row r="1134" spans="1:24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</row>
    <row r="1135" spans="1:24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</row>
    <row r="1136" spans="1:24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</row>
    <row r="1137" spans="1:24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</row>
    <row r="1138" spans="1:24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</row>
    <row r="1139" spans="1:24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</row>
    <row r="1140" spans="1:24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</row>
    <row r="1141" spans="1:24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</row>
    <row r="1142" spans="1:24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</row>
    <row r="1143" spans="1:24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</row>
    <row r="1144" spans="1:24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</row>
    <row r="1145" spans="1:24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</row>
    <row r="1146" spans="1:24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</row>
    <row r="1147" spans="1:24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</row>
    <row r="1148" spans="1:24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</row>
    <row r="1149" spans="1:24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</row>
    <row r="1150" spans="1:24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</row>
    <row r="1151" spans="1:24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</row>
    <row r="1152" spans="1:24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</row>
    <row r="1153" spans="1:24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</row>
    <row r="1154" spans="1:24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</row>
    <row r="1155" spans="1:24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</row>
    <row r="1156" spans="1:24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</row>
    <row r="1157" spans="1:24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</row>
    <row r="1158" spans="1:24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</row>
    <row r="1159" spans="1:24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</row>
    <row r="1160" spans="1:24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</row>
    <row r="1161" spans="1:24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</row>
    <row r="1162" spans="1:24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</row>
    <row r="1163" spans="1:24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</row>
    <row r="1164" spans="1:24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</row>
    <row r="1165" spans="1:24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</row>
    <row r="1166" spans="1:24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</row>
    <row r="1167" spans="1:24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</row>
    <row r="1168" spans="1:24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</row>
    <row r="1169" spans="1:24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</row>
    <row r="1170" spans="1:24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</row>
    <row r="1171" spans="1:24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</row>
    <row r="1172" spans="1:24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</row>
    <row r="1173" spans="1:24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</row>
    <row r="1174" spans="1:24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</row>
    <row r="1175" spans="1:24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</row>
    <row r="1176" spans="1:24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</row>
    <row r="1177" spans="1:24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</row>
    <row r="1178" spans="1:24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</row>
    <row r="1179" spans="1:24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</row>
    <row r="1180" spans="1:24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</row>
    <row r="1181" spans="1:24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</row>
    <row r="1182" spans="1:24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</row>
    <row r="1183" spans="1:24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</row>
    <row r="1184" spans="1:24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</row>
    <row r="1185" spans="1:24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</row>
    <row r="1186" spans="1:24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</row>
    <row r="1187" spans="1:24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</row>
    <row r="1188" spans="1:24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</row>
    <row r="1189" spans="1:24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</row>
    <row r="1190" spans="1:24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</row>
    <row r="1191" spans="1:24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</row>
    <row r="1192" spans="1:24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</row>
    <row r="1193" spans="1:24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</row>
    <row r="1194" spans="1:24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</row>
    <row r="1195" spans="1:24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</row>
    <row r="1196" spans="1:24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</row>
    <row r="1197" spans="1:24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</row>
    <row r="1198" spans="1:24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</row>
    <row r="1199" spans="1:24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</row>
    <row r="1200" spans="1:24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</row>
    <row r="1201" spans="1:24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</row>
    <row r="1202" spans="1:24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</row>
    <row r="1203" spans="1:24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</row>
    <row r="1204" spans="1:24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</row>
    <row r="1205" spans="1:24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</row>
    <row r="1206" spans="1:24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</row>
    <row r="1207" spans="1:24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</row>
    <row r="1208" spans="1:24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</row>
    <row r="1209" spans="1:24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</row>
    <row r="1210" spans="1:24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</row>
    <row r="1211" spans="1:24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</row>
    <row r="1212" spans="1:24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</row>
    <row r="1213" spans="1:24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</row>
    <row r="1214" spans="1:24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</row>
    <row r="1215" spans="1:24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</row>
    <row r="1216" spans="1:24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</row>
    <row r="1217" spans="1:24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</row>
    <row r="1218" spans="1:24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</row>
    <row r="1219" spans="1:24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</row>
    <row r="1220" spans="1:24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</row>
    <row r="1221" spans="1:24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</row>
    <row r="1222" spans="1:24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</row>
    <row r="1223" spans="1:24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</row>
    <row r="1224" spans="1:24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</row>
    <row r="1225" spans="1:24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</row>
    <row r="1226" spans="1:24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</row>
    <row r="1227" spans="1:24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</row>
    <row r="1228" spans="1:24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</row>
    <row r="1229" spans="1:24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</row>
    <row r="1230" spans="1:24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</row>
    <row r="1231" spans="1:24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</row>
    <row r="1232" spans="1:24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</row>
    <row r="1233" spans="1:24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</row>
    <row r="1234" spans="1:24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</row>
    <row r="1235" spans="1:24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</row>
    <row r="1236" spans="1:24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</row>
    <row r="1237" spans="1:24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</row>
    <row r="1238" spans="1:24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</row>
    <row r="1239" spans="1:24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</row>
    <row r="1240" spans="1:24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</row>
    <row r="1241" spans="1:24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</row>
    <row r="1242" spans="1:24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</row>
    <row r="1243" spans="1:24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</row>
    <row r="1244" spans="1:24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</row>
    <row r="1245" spans="1:24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</row>
    <row r="1246" spans="1:24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</row>
    <row r="1247" spans="1:24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</row>
    <row r="1248" spans="1:24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</row>
    <row r="1249" spans="1:24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</row>
    <row r="1250" spans="1:24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</row>
    <row r="1251" spans="1:24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</row>
    <row r="1252" spans="1:24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</row>
    <row r="1253" spans="1:24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</row>
    <row r="1254" spans="1:24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</row>
    <row r="1255" spans="1:24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</row>
    <row r="1256" spans="1:24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</row>
    <row r="1257" spans="1:24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</row>
    <row r="1258" spans="1:24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</row>
    <row r="1259" spans="1:24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</row>
    <row r="1260" spans="1:24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</row>
    <row r="1261" spans="1:24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</row>
    <row r="1262" spans="1:24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</row>
    <row r="1263" spans="1:24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</row>
    <row r="1264" spans="1:24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</row>
    <row r="1265" spans="1:24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</row>
    <row r="1266" spans="1:24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</row>
    <row r="1267" spans="1:24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</row>
    <row r="1268" spans="1:24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</row>
    <row r="1269" spans="1:24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</row>
    <row r="1270" spans="1:24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</row>
    <row r="1271" spans="1:24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</row>
    <row r="1272" spans="1:24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</row>
    <row r="1273" spans="1:24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</row>
    <row r="1274" spans="1:24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</row>
    <row r="1275" spans="1:24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</row>
    <row r="1276" spans="1:24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</row>
    <row r="1277" spans="1:24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</row>
    <row r="1278" spans="1:24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</row>
    <row r="1279" spans="1:24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</row>
    <row r="1280" spans="1:24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</row>
    <row r="1281" spans="1:24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</row>
    <row r="1282" spans="1:24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</row>
    <row r="1283" spans="1:24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</row>
    <row r="1284" spans="1:24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</row>
    <row r="1285" spans="1:24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</row>
    <row r="1286" spans="1:24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</row>
    <row r="1287" spans="1:24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</row>
    <row r="1288" spans="1:24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</row>
    <row r="1289" spans="1:24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</row>
    <row r="1290" spans="1:24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</row>
    <row r="1291" spans="1:24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</row>
    <row r="1292" spans="1:24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</row>
    <row r="1293" spans="1:24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</row>
    <row r="1294" spans="1:24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</row>
    <row r="1295" spans="1:24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</row>
    <row r="1296" spans="1:24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</row>
    <row r="1297" spans="1:24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</row>
    <row r="1298" spans="1:24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</row>
    <row r="1299" spans="1:24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</row>
    <row r="1300" spans="1:24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</row>
    <row r="1301" spans="1:24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</row>
    <row r="1302" spans="1:24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</row>
    <row r="1303" spans="1:24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</row>
    <row r="1304" spans="1:24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</row>
    <row r="1305" spans="1:24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</row>
    <row r="1306" spans="1:24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</row>
    <row r="1307" spans="1:24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</row>
    <row r="1308" spans="1:24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</row>
    <row r="1309" spans="1:24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</row>
    <row r="1310" spans="1:24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</row>
    <row r="1311" spans="1:24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</row>
    <row r="1312" spans="1:24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</row>
    <row r="1313" spans="1:24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</row>
    <row r="1314" spans="1:24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</row>
    <row r="1315" spans="1:24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</row>
    <row r="1316" spans="1:24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</row>
    <row r="1317" spans="1:24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</row>
    <row r="1318" spans="1:24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</row>
    <row r="1319" spans="1:24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</row>
    <row r="1320" spans="1:24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</row>
    <row r="1321" spans="1:24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</row>
    <row r="1322" spans="1:24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</row>
    <row r="1323" spans="1:24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</row>
    <row r="1324" spans="1:24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</row>
    <row r="1325" spans="1:24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</row>
    <row r="1326" spans="1:24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</row>
    <row r="1327" spans="1:24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</row>
    <row r="1328" spans="1:24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</row>
    <row r="1329" spans="1:24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</row>
    <row r="1330" spans="1:24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</row>
    <row r="1331" spans="1:24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</row>
    <row r="1332" spans="1:24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</row>
    <row r="1333" spans="1:24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</row>
    <row r="1334" spans="1:24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</row>
    <row r="1335" spans="1:24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</row>
    <row r="1336" spans="1:24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</row>
    <row r="1337" spans="1:24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</row>
    <row r="1338" spans="1:24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</row>
    <row r="1339" spans="1:24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</row>
    <row r="1340" spans="1:24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</row>
    <row r="1341" spans="1:24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</row>
    <row r="1342" spans="1:24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</row>
    <row r="1343" spans="1:24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</row>
    <row r="1344" spans="1:24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</row>
    <row r="1345" spans="1:24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</row>
    <row r="1346" spans="1:24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</row>
    <row r="1347" spans="1:24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</row>
    <row r="1348" spans="1:24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</row>
    <row r="1349" spans="1:24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</row>
    <row r="1350" spans="1:24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</row>
    <row r="1351" spans="1:24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</row>
    <row r="1352" spans="1:24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</row>
    <row r="1353" spans="1:24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</row>
    <row r="1354" spans="1:24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</row>
    <row r="1355" spans="1:24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</row>
    <row r="1356" spans="1:24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</row>
    <row r="1357" spans="1:24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</row>
    <row r="1358" spans="1:24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</row>
    <row r="1359" spans="1:24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</row>
    <row r="1360" spans="1:24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</row>
    <row r="1361" spans="1:24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</row>
    <row r="1362" spans="1:24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</row>
    <row r="1363" spans="1:24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</row>
    <row r="1364" spans="1:24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</row>
    <row r="1365" spans="1:24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</row>
    <row r="1366" spans="1:24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</row>
    <row r="1367" spans="1:24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</row>
    <row r="1368" spans="1:24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</row>
    <row r="1369" spans="1:24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</row>
    <row r="1370" spans="1:24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</row>
    <row r="1371" spans="1:24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</row>
    <row r="1372" spans="1:24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</row>
    <row r="1373" spans="1:24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</row>
    <row r="1374" spans="1:24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</row>
    <row r="1375" spans="1:24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</row>
    <row r="1376" spans="1:24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</row>
    <row r="1377" spans="1:24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</row>
    <row r="1378" spans="1:24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</row>
    <row r="1379" spans="1:24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</row>
    <row r="1380" spans="1:24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</row>
    <row r="1381" spans="1:24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</row>
    <row r="1382" spans="1:24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</row>
    <row r="1383" spans="1:24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</row>
    <row r="1384" spans="1:24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</row>
    <row r="1385" spans="1:24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</row>
    <row r="1386" spans="1:24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</row>
    <row r="1387" spans="1:24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</row>
    <row r="1388" spans="1:24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</row>
    <row r="1389" spans="1:24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</row>
    <row r="1390" spans="1:24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</row>
    <row r="1391" spans="1:24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</row>
    <row r="1392" spans="1:24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</row>
    <row r="1393" spans="1:24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</row>
    <row r="1394" spans="1:24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</row>
    <row r="1395" spans="1:24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</row>
    <row r="1396" spans="1:24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</row>
    <row r="1397" spans="1:24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</row>
    <row r="1398" spans="1:24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</row>
    <row r="1399" spans="1:24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</row>
    <row r="1400" spans="1:24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</row>
    <row r="1401" spans="1:24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</row>
    <row r="1402" spans="1:24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</row>
    <row r="1403" spans="1:24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</row>
    <row r="1404" spans="1:24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</row>
    <row r="1405" spans="1:24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</row>
    <row r="1406" spans="1:24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</row>
    <row r="1407" spans="1:24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</row>
    <row r="1408" spans="1:24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</row>
    <row r="1409" spans="1:24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</row>
    <row r="1410" spans="1:24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</row>
    <row r="1411" spans="1:24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</row>
    <row r="1412" spans="1:24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</row>
    <row r="1413" spans="1:24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</row>
    <row r="1414" spans="1:24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</row>
    <row r="1415" spans="1:24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</row>
    <row r="1416" spans="1:24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</row>
    <row r="1417" spans="1:24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</row>
    <row r="1418" spans="1:24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</row>
    <row r="1419" spans="1:24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</row>
    <row r="1420" spans="1:24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</row>
    <row r="1421" spans="1:24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</row>
    <row r="1422" spans="1:24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</row>
    <row r="1423" spans="1:24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</row>
    <row r="1424" spans="1:24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</row>
    <row r="1425" spans="1:24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</row>
    <row r="1426" spans="1:24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</row>
    <row r="1427" spans="1:24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</row>
    <row r="1428" spans="1:24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</row>
    <row r="1429" spans="1:24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</row>
    <row r="1430" spans="1:24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</row>
    <row r="1431" spans="1:24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</row>
    <row r="1432" spans="1:24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</row>
    <row r="1433" spans="1:24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</row>
    <row r="1434" spans="1:24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</row>
    <row r="1435" spans="1:24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</row>
    <row r="1436" spans="1:24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</row>
    <row r="1437" spans="1:24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</row>
    <row r="1438" spans="1:24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</row>
    <row r="1439" spans="1:24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</row>
    <row r="1440" spans="1:24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</row>
    <row r="1441" spans="1:24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</row>
    <row r="1442" spans="1:24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</row>
    <row r="1443" spans="1:24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</row>
    <row r="1444" spans="1:24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</row>
    <row r="1445" spans="1:24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</row>
    <row r="1446" spans="1:24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</row>
    <row r="1447" spans="1:24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</row>
    <row r="1448" spans="1:24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</row>
    <row r="1449" spans="1:24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</row>
    <row r="1450" spans="1:24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</row>
    <row r="1451" spans="1:24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</row>
    <row r="1452" spans="1:24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</row>
    <row r="1453" spans="1:24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</row>
    <row r="1454" spans="1:24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</row>
    <row r="1455" spans="1:24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</row>
    <row r="1456" spans="1:24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</row>
    <row r="1457" spans="1:24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</row>
    <row r="1458" spans="1:24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</row>
    <row r="1459" spans="1:24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</row>
    <row r="1460" spans="1:24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</row>
    <row r="1461" spans="1:24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</row>
    <row r="1462" spans="1:24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</row>
    <row r="1463" spans="1:24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</row>
    <row r="1464" spans="1:24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</row>
    <row r="1465" spans="1:24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</row>
    <row r="1466" spans="1:24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</row>
    <row r="1467" spans="1:24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</row>
    <row r="1468" spans="1:24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</row>
    <row r="1469" spans="1:24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</row>
    <row r="1470" spans="1:24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</row>
    <row r="1471" spans="1:24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</row>
    <row r="1472" spans="1:24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</row>
    <row r="1473" spans="1:24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</row>
    <row r="1474" spans="1:24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</row>
    <row r="1475" spans="1:24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</row>
    <row r="1476" spans="1:24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</row>
    <row r="1477" spans="1:24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</row>
    <row r="1478" spans="1:24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</row>
    <row r="1479" spans="1:24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</row>
    <row r="1480" spans="1:24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</row>
    <row r="1481" spans="1:24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</row>
    <row r="1482" spans="1:24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</row>
    <row r="1483" spans="1:24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</row>
    <row r="1484" spans="1:24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</row>
    <row r="1485" spans="1:24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</row>
    <row r="1486" spans="1:24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</row>
    <row r="1487" spans="1:24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</row>
    <row r="1488" spans="1:24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</row>
    <row r="1489" spans="1:24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</row>
    <row r="1490" spans="1:24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</row>
    <row r="1491" spans="1:24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</row>
    <row r="1492" spans="1:24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</row>
    <row r="1493" spans="1:24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</row>
    <row r="1494" spans="1:24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</row>
    <row r="1495" spans="1:24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</row>
    <row r="1496" spans="1:24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</row>
    <row r="1497" spans="1:24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</row>
    <row r="1498" spans="1:24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</row>
    <row r="1499" spans="1:24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</row>
    <row r="1500" spans="1:24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</row>
    <row r="1501" spans="1:24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</row>
    <row r="1502" spans="1:24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</row>
    <row r="1503" spans="1:24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</row>
    <row r="1504" spans="1:24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</row>
    <row r="1505" spans="1:24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</row>
    <row r="1506" spans="1:24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</row>
    <row r="1507" spans="1:24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</row>
    <row r="1508" spans="1:24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</row>
    <row r="1509" spans="1:24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</row>
    <row r="1510" spans="1:24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</row>
    <row r="1511" spans="1:24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</row>
    <row r="1512" spans="1:24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</row>
    <row r="1513" spans="1:24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</row>
    <row r="1514" spans="1:24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</row>
    <row r="1515" spans="1:24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</row>
    <row r="1516" spans="1:24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</row>
    <row r="1517" spans="1:24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</row>
    <row r="1518" spans="1:24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</row>
    <row r="1519" spans="1:24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</row>
    <row r="1520" spans="1:24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</row>
    <row r="1521" spans="1:24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</row>
    <row r="1522" spans="1:24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</row>
    <row r="1523" spans="1:24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</row>
    <row r="1524" spans="1:24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</row>
    <row r="1525" spans="1:24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</row>
    <row r="1526" spans="1:24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</row>
    <row r="1527" spans="1:24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</row>
    <row r="1528" spans="1:24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</row>
    <row r="1529" spans="1:24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</row>
    <row r="1530" spans="1:24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</row>
    <row r="1531" spans="1:24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</row>
    <row r="1532" spans="1:24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</row>
    <row r="1533" spans="1:24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</row>
    <row r="1534" spans="1:24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</row>
    <row r="1535" spans="1:24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</row>
    <row r="1536" spans="1:24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</row>
    <row r="1537" spans="1:24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</row>
    <row r="1538" spans="1:24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</row>
    <row r="1539" spans="1:24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</row>
    <row r="1540" spans="1:24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</row>
    <row r="1541" spans="1:24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</row>
    <row r="1542" spans="1:24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</row>
    <row r="1543" spans="1:24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</row>
    <row r="1544" spans="1:24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</row>
    <row r="1545" spans="1:24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</row>
    <row r="1546" spans="1:24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</row>
    <row r="1547" spans="1:24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</row>
    <row r="1548" spans="1:24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</row>
    <row r="1549" spans="1:24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</row>
    <row r="1550" spans="1:24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</row>
    <row r="1551" spans="1:24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</row>
    <row r="1552" spans="1:24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</row>
    <row r="1553" spans="1:24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</row>
    <row r="1554" spans="1:24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</row>
    <row r="1555" spans="1:24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</row>
    <row r="1556" spans="1:24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</row>
    <row r="1557" spans="1:24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</row>
    <row r="1558" spans="1:24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</row>
    <row r="1559" spans="1:24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</row>
    <row r="1560" spans="1:24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</row>
    <row r="1561" spans="1:24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</row>
    <row r="1562" spans="1:24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</row>
    <row r="1563" spans="1:24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</row>
    <row r="1564" spans="1:24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</row>
    <row r="1565" spans="1:24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</row>
    <row r="1566" spans="1:24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</row>
    <row r="1567" spans="1:24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</row>
    <row r="1568" spans="1:24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</row>
    <row r="1569" spans="1:24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</row>
    <row r="1570" spans="1:24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</row>
    <row r="1571" spans="1:24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</row>
    <row r="1572" spans="1:24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</row>
    <row r="1573" spans="1:24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</row>
    <row r="1574" spans="1:24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</row>
    <row r="1575" spans="1:24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</row>
    <row r="1576" spans="1:24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</row>
    <row r="1577" spans="1:24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</row>
    <row r="1578" spans="1:24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</row>
    <row r="1579" spans="1:24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</row>
    <row r="1580" spans="1:24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</row>
    <row r="1581" spans="1:24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</row>
    <row r="1582" spans="1:24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</row>
    <row r="1583" spans="1:24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</row>
    <row r="1584" spans="1:24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</row>
    <row r="1585" spans="1:24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</row>
    <row r="1586" spans="1:24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</row>
    <row r="1587" spans="1:24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</row>
    <row r="1588" spans="1:24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</row>
    <row r="1589" spans="1:24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</row>
    <row r="1590" spans="1:24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</row>
    <row r="1591" spans="1:24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</row>
    <row r="1592" spans="1:24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</row>
    <row r="1593" spans="1:24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</row>
    <row r="1594" spans="1:24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</row>
    <row r="1595" spans="1:24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</row>
    <row r="1596" spans="1:24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</row>
    <row r="1597" spans="1:24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</row>
    <row r="1598" spans="1:24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</row>
    <row r="1599" spans="1:24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</row>
    <row r="1600" spans="1:24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</row>
    <row r="1601" spans="1:24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</row>
    <row r="1602" spans="1:24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</row>
    <row r="1603" spans="1:24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</row>
    <row r="1604" spans="1:24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</row>
    <row r="1605" spans="1:24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</row>
    <row r="1606" spans="1:24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</row>
    <row r="1607" spans="1:24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</row>
    <row r="1608" spans="1:24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</row>
    <row r="1609" spans="1:24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</row>
    <row r="1610" spans="1:24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</row>
    <row r="1611" spans="1:24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</row>
    <row r="1612" spans="1:24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</row>
    <row r="1613" spans="1:24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</row>
    <row r="1614" spans="1:24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</row>
    <row r="1615" spans="1:24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</row>
    <row r="1616" spans="1:24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</row>
    <row r="1617" spans="1:24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</row>
    <row r="1618" spans="1:24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</row>
    <row r="1619" spans="1:24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</row>
    <row r="1620" spans="1:24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</row>
    <row r="1621" spans="1:24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</row>
    <row r="1622" spans="1:24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</row>
    <row r="1623" spans="1:24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</row>
    <row r="1624" spans="1:24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</row>
    <row r="1625" spans="1:24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</row>
    <row r="1626" spans="1:24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</row>
    <row r="1627" spans="1:24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</row>
    <row r="1628" spans="1:24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</row>
    <row r="1629" spans="1:24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</row>
    <row r="1630" spans="1:24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</row>
    <row r="1631" spans="1:24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</row>
    <row r="1632" spans="1:24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</row>
    <row r="1633" spans="1:24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</row>
    <row r="1634" spans="1:24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</row>
    <row r="1635" spans="1:24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</row>
    <row r="1636" spans="1:24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</row>
    <row r="1637" spans="1:24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</row>
    <row r="1638" spans="1:24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</row>
    <row r="1639" spans="1:24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</row>
    <row r="1640" spans="1:24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</row>
    <row r="1641" spans="1:24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</row>
    <row r="1642" spans="1:24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</row>
    <row r="1643" spans="1:24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</row>
    <row r="1644" spans="1:24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</row>
    <row r="1645" spans="1:24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</row>
    <row r="1646" spans="1:24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</row>
    <row r="1647" spans="1:24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</row>
    <row r="1648" spans="1:24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</row>
    <row r="1649" spans="1:24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</row>
    <row r="1650" spans="1:24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</row>
    <row r="1651" spans="1:24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</row>
    <row r="1652" spans="1:24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</row>
    <row r="1653" spans="1:24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</row>
    <row r="1654" spans="1:24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</row>
    <row r="1655" spans="1:24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</row>
    <row r="1656" spans="1:24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</row>
    <row r="1657" spans="1:24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</row>
    <row r="1658" spans="1:24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</row>
    <row r="1659" spans="1:24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</row>
    <row r="1660" spans="1:24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</row>
    <row r="1661" spans="1:24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</row>
    <row r="1662" spans="1:24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</row>
    <row r="1663" spans="1:24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</row>
    <row r="1664" spans="1:24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</row>
    <row r="1665" spans="1:24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</row>
    <row r="1666" spans="1:24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</row>
    <row r="1667" spans="1:24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</row>
    <row r="1668" spans="1:24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</row>
    <row r="1669" spans="1:24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</row>
    <row r="1670" spans="1:24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</row>
    <row r="1671" spans="1:24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</row>
    <row r="1672" spans="1:24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</row>
    <row r="1673" spans="1:24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</row>
    <row r="1674" spans="1:24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</row>
    <row r="1675" spans="1:24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</row>
    <row r="1676" spans="1:24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</row>
    <row r="1677" spans="1:24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</row>
    <row r="1678" spans="1:24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</row>
    <row r="1679" spans="1:24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</row>
    <row r="1680" spans="1:24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</row>
    <row r="1681" spans="1:24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</row>
    <row r="1682" spans="1:24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</row>
    <row r="1683" spans="1:24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</row>
    <row r="1684" spans="1:24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</row>
    <row r="1685" spans="1:24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</row>
    <row r="1686" spans="1:24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</row>
    <row r="1687" spans="1:24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</row>
    <row r="1688" spans="1:24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</row>
    <row r="1689" spans="1:24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</row>
    <row r="1690" spans="1:24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</row>
    <row r="1691" spans="1:24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</row>
    <row r="1692" spans="1:24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</row>
    <row r="1693" spans="1:24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</row>
    <row r="1694" spans="1:24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</row>
    <row r="1695" spans="1:24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</row>
    <row r="1696" spans="1:24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</row>
    <row r="1697" spans="1:24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</row>
    <row r="1698" spans="1:24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</row>
    <row r="1699" spans="1:24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</row>
    <row r="1700" spans="1:24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</row>
    <row r="1701" spans="1:24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</row>
    <row r="1702" spans="1:24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</row>
    <row r="1703" spans="1:24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</row>
    <row r="1704" spans="1:24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</row>
    <row r="1705" spans="1:24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</row>
    <row r="1706" spans="1:24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</row>
    <row r="1707" spans="1:24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</row>
    <row r="1708" spans="1:24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</row>
    <row r="1709" spans="1:24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</row>
    <row r="1710" spans="1:24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</row>
    <row r="1711" spans="1:24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</row>
    <row r="1712" spans="1:24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</row>
    <row r="1713" spans="1:24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</row>
    <row r="1714" spans="1:24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</row>
    <row r="1715" spans="1:24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</row>
    <row r="1716" spans="1:24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"/>
      <c r="X1716" s="1"/>
    </row>
    <row r="1717" spans="1:24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</row>
    <row r="1718" spans="1:24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</row>
    <row r="1719" spans="1:24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</row>
    <row r="1720" spans="1:24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</row>
    <row r="1721" spans="1:24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</row>
    <row r="1722" spans="1:24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</row>
    <row r="1723" spans="1:24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</row>
    <row r="1724" spans="1:24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</row>
    <row r="1725" spans="1:24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"/>
      <c r="X1725" s="1"/>
    </row>
    <row r="1726" spans="1:24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</row>
    <row r="1727" spans="1:24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</row>
    <row r="1728" spans="1:24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</row>
    <row r="1729" spans="1:24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</row>
    <row r="1730" spans="1:24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</row>
    <row r="1731" spans="1:24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</row>
    <row r="1732" spans="1:24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</row>
    <row r="1733" spans="1:24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</row>
    <row r="1734" spans="1:24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</row>
    <row r="1735" spans="1:24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</row>
    <row r="1736" spans="1:24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</row>
    <row r="1737" spans="1:24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</row>
    <row r="1738" spans="1:24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</row>
    <row r="1739" spans="1:24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</row>
    <row r="1740" spans="1:24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</row>
    <row r="1741" spans="1:24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</row>
    <row r="1742" spans="1:24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</row>
    <row r="1743" spans="1:24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"/>
      <c r="X1743" s="1"/>
    </row>
    <row r="1744" spans="1:24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</row>
    <row r="1745" spans="1:24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</row>
    <row r="1746" spans="1:24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</row>
    <row r="1747" spans="1:24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</row>
    <row r="1748" spans="1:24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</row>
    <row r="1749" spans="1:24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</row>
    <row r="1750" spans="1:24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</row>
    <row r="1751" spans="1:24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</row>
    <row r="1752" spans="1:24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</row>
    <row r="1753" spans="1:24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</row>
    <row r="1754" spans="1:24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</row>
    <row r="1755" spans="1:24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</row>
    <row r="1756" spans="1:24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</row>
    <row r="1757" spans="1:24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</row>
    <row r="1758" spans="1:24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</row>
    <row r="1759" spans="1:24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</row>
    <row r="1760" spans="1:24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</row>
    <row r="1761" spans="1:24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</row>
    <row r="1762" spans="1:24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</row>
    <row r="1763" spans="1:24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</row>
    <row r="1764" spans="1:24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</row>
    <row r="1765" spans="1:24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</row>
    <row r="1766" spans="1:24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</row>
    <row r="1767" spans="1:24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</row>
    <row r="1768" spans="1:24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</row>
    <row r="1769" spans="1:24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</row>
    <row r="1770" spans="1:24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</row>
    <row r="1771" spans="1:24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</row>
    <row r="1772" spans="1:24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</row>
    <row r="1773" spans="1:24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</row>
    <row r="1774" spans="1:24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</row>
    <row r="1775" spans="1:24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</row>
    <row r="1776" spans="1:24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</row>
    <row r="1777" spans="1:24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</row>
    <row r="1778" spans="1:24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</row>
    <row r="1779" spans="1:24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</row>
    <row r="1780" spans="1:24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</row>
    <row r="1781" spans="1:24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</row>
    <row r="1782" spans="1:24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</row>
    <row r="1783" spans="1:24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</row>
    <row r="1784" spans="1:24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</row>
    <row r="1785" spans="1:24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</row>
    <row r="1786" spans="1:24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</row>
    <row r="1787" spans="1:24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</row>
    <row r="1788" spans="1:24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</row>
    <row r="1789" spans="1:24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</row>
    <row r="1790" spans="1:24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</row>
    <row r="1791" spans="1:24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</row>
    <row r="1792" spans="1:24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</row>
    <row r="1793" spans="1:24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</row>
    <row r="1794" spans="1:24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</row>
    <row r="1795" spans="1:24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</row>
    <row r="1796" spans="1:24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</row>
    <row r="1797" spans="1:24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  <c r="S1797" s="1"/>
      <c r="T1797" s="1"/>
      <c r="U1797" s="1"/>
      <c r="V1797" s="1"/>
      <c r="W1797" s="1"/>
      <c r="X1797" s="1"/>
    </row>
    <row r="1798" spans="1:24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  <c r="S1798" s="1"/>
      <c r="T1798" s="1"/>
      <c r="U1798" s="1"/>
      <c r="V1798" s="1"/>
      <c r="W1798" s="1"/>
      <c r="X1798" s="1"/>
    </row>
    <row r="1799" spans="1:24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  <c r="S1799" s="1"/>
      <c r="T1799" s="1"/>
      <c r="U1799" s="1"/>
      <c r="V1799" s="1"/>
      <c r="W1799" s="1"/>
      <c r="X1799" s="1"/>
    </row>
    <row r="1800" spans="1:24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</row>
    <row r="1801" spans="1:24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</row>
    <row r="1802" spans="1:24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</row>
    <row r="1803" spans="1:24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</row>
    <row r="1804" spans="1:24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</row>
    <row r="1805" spans="1:24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</row>
    <row r="1806" spans="1:24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</row>
    <row r="1807" spans="1:24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</row>
    <row r="1808" spans="1:24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</row>
    <row r="1809" spans="1:24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"/>
      <c r="X1809" s="1"/>
    </row>
    <row r="1810" spans="1:24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</row>
    <row r="1811" spans="1:24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</row>
    <row r="1812" spans="1:24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</row>
    <row r="1813" spans="1:24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</row>
    <row r="1814" spans="1:24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</row>
    <row r="1815" spans="1:24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</row>
    <row r="1816" spans="1:24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</row>
    <row r="1817" spans="1:24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</row>
    <row r="1818" spans="1:24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</row>
    <row r="1819" spans="1:24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</row>
    <row r="1820" spans="1:24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</row>
    <row r="1821" spans="1:24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</row>
    <row r="1822" spans="1:24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</row>
    <row r="1823" spans="1:24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</row>
    <row r="1824" spans="1:24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"/>
      <c r="X1824" s="1"/>
    </row>
    <row r="1825" spans="1:24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</row>
    <row r="1826" spans="1:24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</row>
    <row r="1827" spans="1:24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</row>
    <row r="1828" spans="1:24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</row>
    <row r="1829" spans="1:24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</row>
    <row r="1830" spans="1:24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</row>
    <row r="1831" spans="1:24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S1831" s="1"/>
      <c r="T1831" s="1"/>
      <c r="U1831" s="1"/>
      <c r="V1831" s="1"/>
      <c r="W1831" s="1"/>
      <c r="X1831" s="1"/>
    </row>
    <row r="1832" spans="1:24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</row>
    <row r="1833" spans="1:24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</row>
    <row r="1834" spans="1:24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S1834" s="1"/>
      <c r="T1834" s="1"/>
      <c r="U1834" s="1"/>
      <c r="V1834" s="1"/>
      <c r="W1834" s="1"/>
      <c r="X1834" s="1"/>
    </row>
    <row r="1835" spans="1:24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S1835" s="1"/>
      <c r="T1835" s="1"/>
      <c r="U1835" s="1"/>
      <c r="V1835" s="1"/>
      <c r="W1835" s="1"/>
      <c r="X1835" s="1"/>
    </row>
    <row r="1836" spans="1:24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S1836" s="1"/>
      <c r="T1836" s="1"/>
      <c r="U1836" s="1"/>
      <c r="V1836" s="1"/>
      <c r="W1836" s="1"/>
      <c r="X1836" s="1"/>
    </row>
    <row r="1837" spans="1:24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</row>
    <row r="1838" spans="1:24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</row>
    <row r="1839" spans="1:24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</row>
    <row r="1840" spans="1:24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S1840" s="1"/>
      <c r="T1840" s="1"/>
      <c r="U1840" s="1"/>
      <c r="V1840" s="1"/>
      <c r="W1840" s="1"/>
      <c r="X1840" s="1"/>
    </row>
    <row r="1841" spans="1:24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S1841" s="1"/>
      <c r="T1841" s="1"/>
      <c r="U1841" s="1"/>
      <c r="V1841" s="1"/>
      <c r="W1841" s="1"/>
      <c r="X1841" s="1"/>
    </row>
    <row r="1842" spans="1:24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</row>
    <row r="1843" spans="1:24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</row>
    <row r="1844" spans="1:24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S1844" s="1"/>
      <c r="T1844" s="1"/>
      <c r="U1844" s="1"/>
      <c r="V1844" s="1"/>
      <c r="W1844" s="1"/>
      <c r="X1844" s="1"/>
    </row>
    <row r="1845" spans="1:24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</row>
    <row r="1846" spans="1:24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</row>
    <row r="1847" spans="1:24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S1847" s="1"/>
      <c r="T1847" s="1"/>
      <c r="U1847" s="1"/>
      <c r="V1847" s="1"/>
      <c r="W1847" s="1"/>
      <c r="X1847" s="1"/>
    </row>
    <row r="1848" spans="1:24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</row>
    <row r="1849" spans="1:24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</row>
    <row r="1850" spans="1:24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S1850" s="1"/>
      <c r="T1850" s="1"/>
      <c r="U1850" s="1"/>
      <c r="V1850" s="1"/>
      <c r="W1850" s="1"/>
      <c r="X1850" s="1"/>
    </row>
    <row r="1851" spans="1:24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S1851" s="1"/>
      <c r="T1851" s="1"/>
      <c r="U1851" s="1"/>
      <c r="V1851" s="1"/>
      <c r="W1851" s="1"/>
      <c r="X1851" s="1"/>
    </row>
    <row r="1852" spans="1:24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S1852" s="1"/>
      <c r="T1852" s="1"/>
      <c r="U1852" s="1"/>
      <c r="V1852" s="1"/>
      <c r="W1852" s="1"/>
      <c r="X1852" s="1"/>
    </row>
    <row r="1853" spans="1:24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</row>
    <row r="1854" spans="1:24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</row>
    <row r="1855" spans="1:24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</row>
    <row r="1856" spans="1:24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S1856" s="1"/>
      <c r="T1856" s="1"/>
      <c r="U1856" s="1"/>
      <c r="V1856" s="1"/>
      <c r="W1856" s="1"/>
      <c r="X1856" s="1"/>
    </row>
    <row r="1857" spans="1:24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S1857" s="1"/>
      <c r="T1857" s="1"/>
      <c r="U1857" s="1"/>
      <c r="V1857" s="1"/>
      <c r="W1857" s="1"/>
      <c r="X1857" s="1"/>
    </row>
    <row r="1858" spans="1:24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</row>
    <row r="1859" spans="1:24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</row>
    <row r="1860" spans="1:24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</row>
    <row r="1861" spans="1:24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"/>
      <c r="X1861" s="1"/>
    </row>
    <row r="1862" spans="1:24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S1862" s="1"/>
      <c r="T1862" s="1"/>
      <c r="U1862" s="1"/>
      <c r="V1862" s="1"/>
      <c r="W1862" s="1"/>
      <c r="X1862" s="1"/>
    </row>
    <row r="1863" spans="1:24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S1863" s="1"/>
      <c r="T1863" s="1"/>
      <c r="U1863" s="1"/>
      <c r="V1863" s="1"/>
      <c r="W1863" s="1"/>
      <c r="X1863" s="1"/>
    </row>
    <row r="1864" spans="1:24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"/>
      <c r="X1864" s="1"/>
    </row>
    <row r="1865" spans="1:24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</row>
    <row r="1866" spans="1:24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S1866" s="1"/>
      <c r="T1866" s="1"/>
      <c r="U1866" s="1"/>
      <c r="V1866" s="1"/>
      <c r="W1866" s="1"/>
      <c r="X1866" s="1"/>
    </row>
    <row r="1867" spans="1:24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S1867" s="1"/>
      <c r="T1867" s="1"/>
      <c r="U1867" s="1"/>
      <c r="V1867" s="1"/>
      <c r="W1867" s="1"/>
      <c r="X1867" s="1"/>
    </row>
    <row r="1868" spans="1:24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S1868" s="1"/>
      <c r="T1868" s="1"/>
      <c r="U1868" s="1"/>
      <c r="V1868" s="1"/>
      <c r="W1868" s="1"/>
      <c r="X1868" s="1"/>
    </row>
    <row r="1869" spans="1:24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</row>
    <row r="1870" spans="1:24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</row>
    <row r="1871" spans="1:24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S1871" s="1"/>
      <c r="T1871" s="1"/>
      <c r="U1871" s="1"/>
      <c r="V1871" s="1"/>
      <c r="W1871" s="1"/>
      <c r="X1871" s="1"/>
    </row>
    <row r="1872" spans="1:24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</row>
    <row r="1873" spans="1:24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</row>
    <row r="1874" spans="1:24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</row>
    <row r="1875" spans="1:24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</row>
    <row r="1876" spans="1:24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</row>
    <row r="1877" spans="1:24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</row>
    <row r="1878" spans="1:24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S1878" s="1"/>
      <c r="T1878" s="1"/>
      <c r="U1878" s="1"/>
      <c r="V1878" s="1"/>
      <c r="W1878" s="1"/>
      <c r="X1878" s="1"/>
    </row>
    <row r="1879" spans="1:24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</row>
    <row r="1880" spans="1:24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</row>
    <row r="1881" spans="1:24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S1881" s="1"/>
      <c r="T1881" s="1"/>
      <c r="U1881" s="1"/>
      <c r="V1881" s="1"/>
      <c r="W1881" s="1"/>
      <c r="X1881" s="1"/>
    </row>
    <row r="1882" spans="1:24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S1882" s="1"/>
      <c r="T1882" s="1"/>
      <c r="U1882" s="1"/>
      <c r="V1882" s="1"/>
      <c r="W1882" s="1"/>
      <c r="X1882" s="1"/>
    </row>
    <row r="1883" spans="1:24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S1883" s="1"/>
      <c r="T1883" s="1"/>
      <c r="U1883" s="1"/>
      <c r="V1883" s="1"/>
      <c r="W1883" s="1"/>
      <c r="X1883" s="1"/>
    </row>
    <row r="1884" spans="1:24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S1884" s="1"/>
      <c r="T1884" s="1"/>
      <c r="U1884" s="1"/>
      <c r="V1884" s="1"/>
      <c r="W1884" s="1"/>
      <c r="X1884" s="1"/>
    </row>
    <row r="1885" spans="1:24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</row>
    <row r="1886" spans="1:24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</row>
    <row r="1887" spans="1:24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"/>
      <c r="X1887" s="1"/>
    </row>
    <row r="1888" spans="1:24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"/>
      <c r="X1888" s="1"/>
    </row>
    <row r="1889" spans="1:24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</row>
    <row r="1890" spans="1:24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</row>
    <row r="1891" spans="1:24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</row>
    <row r="1892" spans="1:24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</row>
    <row r="1893" spans="1:24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</row>
    <row r="1894" spans="1:24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S1894" s="1"/>
      <c r="T1894" s="1"/>
      <c r="U1894" s="1"/>
      <c r="V1894" s="1"/>
      <c r="W1894" s="1"/>
      <c r="X1894" s="1"/>
    </row>
    <row r="1895" spans="1:24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</row>
    <row r="1896" spans="1:24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</row>
    <row r="1897" spans="1:24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S1897" s="1"/>
      <c r="T1897" s="1"/>
      <c r="U1897" s="1"/>
      <c r="V1897" s="1"/>
      <c r="W1897" s="1"/>
      <c r="X1897" s="1"/>
    </row>
    <row r="1898" spans="1:24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S1898" s="1"/>
      <c r="T1898" s="1"/>
      <c r="U1898" s="1"/>
      <c r="V1898" s="1"/>
      <c r="W1898" s="1"/>
      <c r="X1898" s="1"/>
    </row>
    <row r="1899" spans="1:24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S1899" s="1"/>
      <c r="T1899" s="1"/>
      <c r="U1899" s="1"/>
      <c r="V1899" s="1"/>
      <c r="W1899" s="1"/>
      <c r="X1899" s="1"/>
    </row>
    <row r="1900" spans="1:24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S1900" s="1"/>
      <c r="T1900" s="1"/>
      <c r="U1900" s="1"/>
      <c r="V1900" s="1"/>
      <c r="W1900" s="1"/>
      <c r="X1900" s="1"/>
    </row>
    <row r="1901" spans="1:24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</row>
    <row r="1902" spans="1:24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</row>
    <row r="1903" spans="1:24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S1903" s="1"/>
      <c r="T1903" s="1"/>
      <c r="U1903" s="1"/>
      <c r="V1903" s="1"/>
      <c r="W1903" s="1"/>
      <c r="X1903" s="1"/>
    </row>
    <row r="1904" spans="1:24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</row>
    <row r="1905" spans="1:24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</row>
    <row r="1906" spans="1:24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</row>
    <row r="1907" spans="1:24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</row>
    <row r="1908" spans="1:24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</row>
    <row r="1909" spans="1:24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S1909" s="1"/>
      <c r="T1909" s="1"/>
      <c r="U1909" s="1"/>
      <c r="V1909" s="1"/>
      <c r="W1909" s="1"/>
      <c r="X1909" s="1"/>
    </row>
    <row r="1910" spans="1:24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S1910" s="1"/>
      <c r="T1910" s="1"/>
      <c r="U1910" s="1"/>
      <c r="V1910" s="1"/>
      <c r="W1910" s="1"/>
      <c r="X1910" s="1"/>
    </row>
    <row r="1911" spans="1:24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</row>
    <row r="1912" spans="1:24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</row>
    <row r="1913" spans="1:24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S1913" s="1"/>
      <c r="T1913" s="1"/>
      <c r="U1913" s="1"/>
      <c r="V1913" s="1"/>
      <c r="W1913" s="1"/>
      <c r="X1913" s="1"/>
    </row>
    <row r="1914" spans="1:24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S1914" s="1"/>
      <c r="T1914" s="1"/>
      <c r="U1914" s="1"/>
      <c r="V1914" s="1"/>
      <c r="W1914" s="1"/>
      <c r="X1914" s="1"/>
    </row>
    <row r="1915" spans="1:24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S1915" s="1"/>
      <c r="T1915" s="1"/>
      <c r="U1915" s="1"/>
      <c r="V1915" s="1"/>
      <c r="W1915" s="1"/>
      <c r="X1915" s="1"/>
    </row>
    <row r="1916" spans="1:24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S1916" s="1"/>
      <c r="T1916" s="1"/>
      <c r="U1916" s="1"/>
      <c r="V1916" s="1"/>
      <c r="W1916" s="1"/>
      <c r="X1916" s="1"/>
    </row>
    <row r="1917" spans="1:24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</row>
    <row r="1918" spans="1:24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</row>
    <row r="1919" spans="1:24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/>
      <c r="S1919" s="1"/>
      <c r="T1919" s="1"/>
      <c r="U1919" s="1"/>
      <c r="V1919" s="1"/>
      <c r="W1919" s="1"/>
      <c r="X1919" s="1"/>
    </row>
    <row r="1920" spans="1:24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</row>
    <row r="1921" spans="1:24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</row>
    <row r="1922" spans="1:24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</row>
    <row r="1923" spans="1:24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</row>
    <row r="1924" spans="1:24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</row>
    <row r="1925" spans="1:24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S1925" s="1"/>
      <c r="T1925" s="1"/>
      <c r="U1925" s="1"/>
      <c r="V1925" s="1"/>
      <c r="W1925" s="1"/>
      <c r="X1925" s="1"/>
    </row>
    <row r="1926" spans="1:24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S1926" s="1"/>
      <c r="T1926" s="1"/>
      <c r="U1926" s="1"/>
      <c r="V1926" s="1"/>
      <c r="W1926" s="1"/>
      <c r="X1926" s="1"/>
    </row>
    <row r="1927" spans="1:24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S1927" s="1"/>
      <c r="T1927" s="1"/>
      <c r="U1927" s="1"/>
      <c r="V1927" s="1"/>
      <c r="W1927" s="1"/>
      <c r="X1927" s="1"/>
    </row>
    <row r="1928" spans="1:24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S1928" s="1"/>
      <c r="T1928" s="1"/>
      <c r="U1928" s="1"/>
      <c r="V1928" s="1"/>
      <c r="W1928" s="1"/>
      <c r="X1928" s="1"/>
    </row>
    <row r="1929" spans="1:24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S1929" s="1"/>
      <c r="T1929" s="1"/>
      <c r="U1929" s="1"/>
      <c r="V1929" s="1"/>
      <c r="W1929" s="1"/>
      <c r="X1929" s="1"/>
    </row>
    <row r="1930" spans="1:24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S1930" s="1"/>
      <c r="T1930" s="1"/>
      <c r="U1930" s="1"/>
      <c r="V1930" s="1"/>
      <c r="W1930" s="1"/>
      <c r="X1930" s="1"/>
    </row>
    <row r="1931" spans="1:24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</row>
    <row r="1932" spans="1:24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</row>
    <row r="1933" spans="1:24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</row>
    <row r="1934" spans="1:24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</row>
    <row r="1935" spans="1:24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S1935" s="1"/>
      <c r="T1935" s="1"/>
      <c r="U1935" s="1"/>
      <c r="V1935" s="1"/>
      <c r="W1935" s="1"/>
      <c r="X1935" s="1"/>
    </row>
    <row r="1936" spans="1:24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</row>
    <row r="1937" spans="1:24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</row>
    <row r="1938" spans="1:24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</row>
    <row r="1939" spans="1:24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</row>
    <row r="1940" spans="1:24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</row>
    <row r="1941" spans="1:24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S1941" s="1"/>
      <c r="T1941" s="1"/>
      <c r="U1941" s="1"/>
      <c r="V1941" s="1"/>
      <c r="W1941" s="1"/>
      <c r="X1941" s="1"/>
    </row>
    <row r="1942" spans="1:24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S1942" s="1"/>
      <c r="T1942" s="1"/>
      <c r="U1942" s="1"/>
      <c r="V1942" s="1"/>
      <c r="W1942" s="1"/>
      <c r="X1942" s="1"/>
    </row>
    <row r="1943" spans="1:24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S1943" s="1"/>
      <c r="T1943" s="1"/>
      <c r="U1943" s="1"/>
      <c r="V1943" s="1"/>
      <c r="W1943" s="1"/>
      <c r="X1943" s="1"/>
    </row>
    <row r="1944" spans="1:24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</row>
    <row r="1945" spans="1:24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S1945" s="1"/>
      <c r="T1945" s="1"/>
      <c r="U1945" s="1"/>
      <c r="V1945" s="1"/>
      <c r="W1945" s="1"/>
      <c r="X1945" s="1"/>
    </row>
    <row r="1946" spans="1:24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S1946" s="1"/>
      <c r="T1946" s="1"/>
      <c r="U1946" s="1"/>
      <c r="V1946" s="1"/>
      <c r="W1946" s="1"/>
      <c r="X1946" s="1"/>
    </row>
    <row r="1947" spans="1:24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</row>
    <row r="1948" spans="1:24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</row>
    <row r="1949" spans="1:24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</row>
    <row r="1950" spans="1:24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</row>
    <row r="1951" spans="1:24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S1951" s="1"/>
      <c r="T1951" s="1"/>
      <c r="U1951" s="1"/>
      <c r="V1951" s="1"/>
      <c r="W1951" s="1"/>
      <c r="X1951" s="1"/>
    </row>
    <row r="1952" spans="1:24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</row>
    <row r="1953" spans="1:24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</row>
    <row r="1954" spans="1:24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</row>
    <row r="1955" spans="1:24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</row>
    <row r="1956" spans="1:24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S1956" s="1"/>
      <c r="T1956" s="1"/>
      <c r="U1956" s="1"/>
      <c r="V1956" s="1"/>
      <c r="W1956" s="1"/>
      <c r="X1956" s="1"/>
    </row>
    <row r="1957" spans="1:24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S1957" s="1"/>
      <c r="T1957" s="1"/>
      <c r="U1957" s="1"/>
      <c r="V1957" s="1"/>
      <c r="W1957" s="1"/>
      <c r="X1957" s="1"/>
    </row>
    <row r="1958" spans="1:24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S1958" s="1"/>
      <c r="T1958" s="1"/>
      <c r="U1958" s="1"/>
      <c r="V1958" s="1"/>
      <c r="W1958" s="1"/>
      <c r="X1958" s="1"/>
    </row>
    <row r="1959" spans="1:24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S1959" s="1"/>
      <c r="T1959" s="1"/>
      <c r="U1959" s="1"/>
      <c r="V1959" s="1"/>
      <c r="W1959" s="1"/>
      <c r="X1959" s="1"/>
    </row>
    <row r="1960" spans="1:24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S1960" s="1"/>
      <c r="T1960" s="1"/>
      <c r="U1960" s="1"/>
      <c r="V1960" s="1"/>
      <c r="W1960" s="1"/>
      <c r="X1960" s="1"/>
    </row>
    <row r="1961" spans="1:24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S1961" s="1"/>
      <c r="T1961" s="1"/>
      <c r="U1961" s="1"/>
      <c r="V1961" s="1"/>
      <c r="W1961" s="1"/>
      <c r="X1961" s="1"/>
    </row>
    <row r="1962" spans="1:24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</row>
    <row r="1963" spans="1:24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</row>
    <row r="1964" spans="1:24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S1964" s="1"/>
      <c r="T1964" s="1"/>
      <c r="U1964" s="1"/>
      <c r="V1964" s="1"/>
      <c r="W1964" s="1"/>
      <c r="X1964" s="1"/>
    </row>
    <row r="1965" spans="1:24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</row>
    <row r="1966" spans="1:24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</row>
    <row r="1967" spans="1:24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1"/>
      <c r="U1967" s="1"/>
      <c r="V1967" s="1"/>
      <c r="W1967" s="1"/>
      <c r="X1967" s="1"/>
    </row>
    <row r="1968" spans="1:24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</row>
    <row r="1969" spans="1:24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</row>
    <row r="1970" spans="1:24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</row>
    <row r="1971" spans="1:24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</row>
    <row r="1972" spans="1:24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S1972" s="1"/>
      <c r="T1972" s="1"/>
      <c r="U1972" s="1"/>
      <c r="V1972" s="1"/>
      <c r="W1972" s="1"/>
      <c r="X1972" s="1"/>
    </row>
    <row r="1973" spans="1:24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S1973" s="1"/>
      <c r="T1973" s="1"/>
      <c r="U1973" s="1"/>
      <c r="V1973" s="1"/>
      <c r="W1973" s="1"/>
      <c r="X1973" s="1"/>
    </row>
    <row r="1974" spans="1:24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1"/>
      <c r="U1974" s="1"/>
      <c r="V1974" s="1"/>
      <c r="W1974" s="1"/>
      <c r="X1974" s="1"/>
    </row>
    <row r="1975" spans="1:24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1"/>
      <c r="U1975" s="1"/>
      <c r="V1975" s="1"/>
      <c r="W1975" s="1"/>
      <c r="X1975" s="1"/>
    </row>
    <row r="1976" spans="1:24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1"/>
      <c r="U1976" s="1"/>
      <c r="V1976" s="1"/>
      <c r="W1976" s="1"/>
      <c r="X1976" s="1"/>
    </row>
    <row r="1977" spans="1:24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1"/>
      <c r="U1977" s="1"/>
      <c r="V1977" s="1"/>
      <c r="W1977" s="1"/>
      <c r="X1977" s="1"/>
    </row>
    <row r="1978" spans="1:24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</row>
    <row r="1979" spans="1:24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</row>
    <row r="1980" spans="1:24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</row>
    <row r="1981" spans="1:24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</row>
    <row r="1982" spans="1:24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</row>
    <row r="1983" spans="1:24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1"/>
      <c r="U1983" s="1"/>
      <c r="V1983" s="1"/>
      <c r="W1983" s="1"/>
      <c r="X1983" s="1"/>
    </row>
    <row r="1984" spans="1:24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</row>
    <row r="1985" spans="1:24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</row>
    <row r="1986" spans="1:24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</row>
    <row r="1987" spans="1:24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</row>
    <row r="1988" spans="1:24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  <c r="T1988" s="1"/>
      <c r="U1988" s="1"/>
      <c r="V1988" s="1"/>
      <c r="W1988" s="1"/>
      <c r="X1988" s="1"/>
    </row>
    <row r="1989" spans="1:24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  <c r="T1989" s="1"/>
      <c r="U1989" s="1"/>
      <c r="V1989" s="1"/>
      <c r="W1989" s="1"/>
      <c r="X1989" s="1"/>
    </row>
    <row r="1990" spans="1:24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  <c r="T1990" s="1"/>
      <c r="U1990" s="1"/>
      <c r="V1990" s="1"/>
      <c r="W1990" s="1"/>
      <c r="X1990" s="1"/>
    </row>
    <row r="1991" spans="1:24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  <c r="T1991" s="1"/>
      <c r="U1991" s="1"/>
      <c r="V1991" s="1"/>
      <c r="W1991" s="1"/>
      <c r="X1991" s="1"/>
    </row>
    <row r="1992" spans="1:24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  <c r="T1992" s="1"/>
      <c r="U1992" s="1"/>
      <c r="V1992" s="1"/>
      <c r="W1992" s="1"/>
      <c r="X1992" s="1"/>
    </row>
    <row r="1993" spans="1:24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  <c r="T1993" s="1"/>
      <c r="U1993" s="1"/>
      <c r="V1993" s="1"/>
      <c r="W1993" s="1"/>
      <c r="X1993" s="1"/>
    </row>
    <row r="1994" spans="1:24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</row>
    <row r="1995" spans="1:24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</row>
    <row r="1996" spans="1:24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1"/>
      <c r="U1996" s="1"/>
      <c r="V1996" s="1"/>
      <c r="W1996" s="1"/>
      <c r="X1996" s="1"/>
    </row>
    <row r="1997" spans="1:24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1"/>
      <c r="U1997" s="1"/>
      <c r="V1997" s="1"/>
      <c r="W1997" s="1"/>
      <c r="X1997" s="1"/>
    </row>
    <row r="1998" spans="1:24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</row>
    <row r="1999" spans="1:24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</row>
    <row r="2000" spans="1:24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1"/>
      <c r="U2000" s="1"/>
      <c r="V2000" s="1"/>
      <c r="W2000" s="1"/>
      <c r="X2000" s="1"/>
    </row>
    <row r="2001" spans="1:24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</row>
    <row r="2002" spans="1:24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</row>
    <row r="2003" spans="1:24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</row>
    <row r="2004" spans="1:24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</row>
    <row r="2005" spans="1:24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</row>
    <row r="2006" spans="1:24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</row>
    <row r="2007" spans="1:24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1"/>
      <c r="U2007" s="1"/>
      <c r="V2007" s="1"/>
      <c r="W2007" s="1"/>
      <c r="X2007" s="1"/>
    </row>
    <row r="2008" spans="1:24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1"/>
      <c r="U2008" s="1"/>
      <c r="V2008" s="1"/>
      <c r="W2008" s="1"/>
      <c r="X2008" s="1"/>
    </row>
    <row r="2009" spans="1:24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</row>
    <row r="2010" spans="1:24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</row>
    <row r="2011" spans="1:24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1"/>
      <c r="U2011" s="1"/>
      <c r="V2011" s="1"/>
      <c r="W2011" s="1"/>
      <c r="X2011" s="1"/>
    </row>
    <row r="2012" spans="1:24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1"/>
      <c r="U2012" s="1"/>
      <c r="V2012" s="1"/>
      <c r="W2012" s="1"/>
      <c r="X2012" s="1"/>
    </row>
    <row r="2013" spans="1:24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  <c r="T2013" s="1"/>
      <c r="U2013" s="1"/>
      <c r="V2013" s="1"/>
      <c r="W2013" s="1"/>
      <c r="X2013" s="1"/>
    </row>
    <row r="2014" spans="1:24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  <c r="T2014" s="1"/>
      <c r="U2014" s="1"/>
      <c r="V2014" s="1"/>
      <c r="W2014" s="1"/>
      <c r="X2014" s="1"/>
    </row>
    <row r="2015" spans="1:24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S2015" s="1"/>
      <c r="T2015" s="1"/>
      <c r="U2015" s="1"/>
      <c r="V2015" s="1"/>
      <c r="W2015" s="1"/>
      <c r="X2015" s="1"/>
    </row>
    <row r="2016" spans="1:24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S2016" s="1"/>
      <c r="T2016" s="1"/>
      <c r="U2016" s="1"/>
      <c r="V2016" s="1"/>
      <c r="W2016" s="1"/>
      <c r="X2016" s="1"/>
    </row>
    <row r="2017" spans="1:24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</row>
    <row r="2018" spans="1:24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</row>
    <row r="2019" spans="1:24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</row>
    <row r="2020" spans="1:24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</row>
    <row r="2021" spans="1:24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</row>
    <row r="2022" spans="1:24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</row>
    <row r="2023" spans="1:24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</row>
    <row r="2024" spans="1:24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</row>
    <row r="2025" spans="1:24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</row>
    <row r="2026" spans="1:24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</row>
    <row r="2027" spans="1:24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  <c r="S2027" s="1"/>
      <c r="T2027" s="1"/>
      <c r="U2027" s="1"/>
      <c r="V2027" s="1"/>
      <c r="W2027" s="1"/>
      <c r="X2027" s="1"/>
    </row>
    <row r="2028" spans="1:24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  <c r="U2028" s="1"/>
      <c r="V2028" s="1"/>
      <c r="W2028" s="1"/>
      <c r="X2028" s="1"/>
    </row>
    <row r="2029" spans="1:24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  <c r="U2029" s="1"/>
      <c r="V2029" s="1"/>
      <c r="W2029" s="1"/>
      <c r="X2029" s="1"/>
    </row>
    <row r="2030" spans="1:24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  <c r="U2030" s="1"/>
      <c r="V2030" s="1"/>
      <c r="W2030" s="1"/>
      <c r="X2030" s="1"/>
    </row>
    <row r="2031" spans="1:24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  <c r="U2031" s="1"/>
      <c r="V2031" s="1"/>
      <c r="W2031" s="1"/>
      <c r="X2031" s="1"/>
    </row>
    <row r="2032" spans="1:24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  <c r="U2032" s="1"/>
      <c r="V2032" s="1"/>
      <c r="W2032" s="1"/>
      <c r="X2032" s="1"/>
    </row>
    <row r="2033" spans="1:24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  <c r="U2033" s="1"/>
      <c r="V2033" s="1"/>
      <c r="W2033" s="1"/>
      <c r="X2033" s="1"/>
    </row>
    <row r="2034" spans="1:24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  <c r="U2034" s="1"/>
      <c r="V2034" s="1"/>
      <c r="W2034" s="1"/>
      <c r="X2034" s="1"/>
    </row>
    <row r="2035" spans="1:24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  <c r="U2035" s="1"/>
      <c r="V2035" s="1"/>
      <c r="W2035" s="1"/>
      <c r="X2035" s="1"/>
    </row>
    <row r="2036" spans="1:24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  <c r="U2036" s="1"/>
      <c r="V2036" s="1"/>
      <c r="W2036" s="1"/>
      <c r="X2036" s="1"/>
    </row>
    <row r="2037" spans="1:24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  <c r="U2037" s="1"/>
      <c r="V2037" s="1"/>
      <c r="W2037" s="1"/>
      <c r="X2037" s="1"/>
    </row>
    <row r="2038" spans="1:24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  <c r="U2038" s="1"/>
      <c r="V2038" s="1"/>
      <c r="W2038" s="1"/>
      <c r="X2038" s="1"/>
    </row>
    <row r="2039" spans="1:24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  <c r="U2039" s="1"/>
      <c r="V2039" s="1"/>
      <c r="W2039" s="1"/>
      <c r="X2039" s="1"/>
    </row>
    <row r="2040" spans="1:24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  <c r="U2040" s="1"/>
      <c r="V2040" s="1"/>
      <c r="W2040" s="1"/>
      <c r="X2040" s="1"/>
    </row>
    <row r="2041" spans="1:24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  <c r="U2041" s="1"/>
      <c r="V2041" s="1"/>
      <c r="W2041" s="1"/>
      <c r="X2041" s="1"/>
    </row>
    <row r="2042" spans="1:24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  <c r="U2042" s="1"/>
      <c r="V2042" s="1"/>
      <c r="W2042" s="1"/>
      <c r="X2042" s="1"/>
    </row>
    <row r="2043" spans="1:24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  <c r="U2043" s="1"/>
      <c r="V2043" s="1"/>
      <c r="W2043" s="1"/>
      <c r="X2043" s="1"/>
    </row>
    <row r="2044" spans="1:24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  <c r="U2044" s="1"/>
      <c r="V2044" s="1"/>
      <c r="W2044" s="1"/>
      <c r="X2044" s="1"/>
    </row>
    <row r="2045" spans="1:24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  <c r="U2045" s="1"/>
      <c r="V2045" s="1"/>
      <c r="W2045" s="1"/>
      <c r="X2045" s="1"/>
    </row>
    <row r="2046" spans="1:24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  <c r="U2046" s="1"/>
      <c r="V2046" s="1"/>
      <c r="W2046" s="1"/>
      <c r="X2046" s="1"/>
    </row>
    <row r="2047" spans="1:24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  <c r="U2047" s="1"/>
      <c r="V2047" s="1"/>
      <c r="W2047" s="1"/>
      <c r="X2047" s="1"/>
    </row>
    <row r="2048" spans="1:24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  <c r="U2048" s="1"/>
      <c r="V2048" s="1"/>
      <c r="W2048" s="1"/>
      <c r="X2048" s="1"/>
    </row>
    <row r="2049" spans="1:24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  <c r="U2049" s="1"/>
      <c r="V2049" s="1"/>
      <c r="W2049" s="1"/>
      <c r="X2049" s="1"/>
    </row>
    <row r="2050" spans="1:24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  <c r="U2050" s="1"/>
      <c r="V2050" s="1"/>
      <c r="W2050" s="1"/>
      <c r="X2050" s="1"/>
    </row>
    <row r="2051" spans="1:24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  <c r="U2051" s="1"/>
      <c r="V2051" s="1"/>
      <c r="W2051" s="1"/>
      <c r="X2051" s="1"/>
    </row>
    <row r="2052" spans="1:24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  <c r="U2052" s="1"/>
      <c r="V2052" s="1"/>
      <c r="W2052" s="1"/>
      <c r="X2052" s="1"/>
    </row>
    <row r="2053" spans="1:24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  <c r="U2053" s="1"/>
      <c r="V2053" s="1"/>
      <c r="W2053" s="1"/>
      <c r="X2053" s="1"/>
    </row>
    <row r="2054" spans="1:24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  <c r="U2054" s="1"/>
      <c r="V2054" s="1"/>
      <c r="W2054" s="1"/>
      <c r="X2054" s="1"/>
    </row>
    <row r="2055" spans="1:24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  <c r="U2055" s="1"/>
      <c r="V2055" s="1"/>
      <c r="W2055" s="1"/>
      <c r="X2055" s="1"/>
    </row>
    <row r="2056" spans="1:24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  <c r="U2056" s="1"/>
      <c r="V2056" s="1"/>
      <c r="W2056" s="1"/>
      <c r="X2056" s="1"/>
    </row>
    <row r="2057" spans="1:24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  <c r="U2057" s="1"/>
      <c r="V2057" s="1"/>
      <c r="W2057" s="1"/>
      <c r="X2057" s="1"/>
    </row>
    <row r="2058" spans="1:24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  <c r="U2058" s="1"/>
      <c r="V2058" s="1"/>
      <c r="W2058" s="1"/>
      <c r="X2058" s="1"/>
    </row>
    <row r="2059" spans="1:24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  <c r="U2059" s="1"/>
      <c r="V2059" s="1"/>
      <c r="W2059" s="1"/>
      <c r="X2059" s="1"/>
    </row>
    <row r="2060" spans="1:24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  <c r="U2060" s="1"/>
      <c r="V2060" s="1"/>
      <c r="W2060" s="1"/>
      <c r="X2060" s="1"/>
    </row>
    <row r="2061" spans="1:24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  <c r="U2061" s="1"/>
      <c r="V2061" s="1"/>
      <c r="W2061" s="1"/>
      <c r="X2061" s="1"/>
    </row>
    <row r="2062" spans="1:24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  <c r="U2062" s="1"/>
      <c r="V2062" s="1"/>
      <c r="W2062" s="1"/>
      <c r="X2062" s="1"/>
    </row>
    <row r="2063" spans="1:24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  <c r="U2063" s="1"/>
      <c r="V2063" s="1"/>
      <c r="W2063" s="1"/>
      <c r="X2063" s="1"/>
    </row>
    <row r="2064" spans="1:24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  <c r="U2064" s="1"/>
      <c r="V2064" s="1"/>
      <c r="W2064" s="1"/>
      <c r="X2064" s="1"/>
    </row>
    <row r="2065" spans="1:24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  <c r="U2065" s="1"/>
      <c r="V2065" s="1"/>
      <c r="W2065" s="1"/>
      <c r="X2065" s="1"/>
    </row>
    <row r="2066" spans="1:24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  <c r="U2066" s="1"/>
      <c r="V2066" s="1"/>
      <c r="W2066" s="1"/>
      <c r="X2066" s="1"/>
    </row>
    <row r="2067" spans="1:24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  <c r="U2067" s="1"/>
      <c r="V2067" s="1"/>
      <c r="W2067" s="1"/>
      <c r="X2067" s="1"/>
    </row>
    <row r="2068" spans="1:24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  <c r="U2068" s="1"/>
      <c r="V2068" s="1"/>
      <c r="W2068" s="1"/>
      <c r="X2068" s="1"/>
    </row>
    <row r="2069" spans="1:24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  <c r="U2069" s="1"/>
      <c r="V2069" s="1"/>
      <c r="W2069" s="1"/>
      <c r="X2069" s="1"/>
    </row>
    <row r="2070" spans="1:24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  <c r="U2070" s="1"/>
      <c r="V2070" s="1"/>
      <c r="W2070" s="1"/>
      <c r="X2070" s="1"/>
    </row>
    <row r="2071" spans="1:24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  <c r="U2071" s="1"/>
      <c r="V2071" s="1"/>
      <c r="W2071" s="1"/>
      <c r="X2071" s="1"/>
    </row>
    <row r="2072" spans="1:24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  <c r="U2072" s="1"/>
      <c r="V2072" s="1"/>
      <c r="W2072" s="1"/>
      <c r="X2072" s="1"/>
    </row>
    <row r="2073" spans="1:24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  <c r="U2073" s="1"/>
      <c r="V2073" s="1"/>
      <c r="W2073" s="1"/>
      <c r="X2073" s="1"/>
    </row>
    <row r="2074" spans="1:24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  <c r="U2074" s="1"/>
      <c r="V2074" s="1"/>
      <c r="W2074" s="1"/>
      <c r="X2074" s="1"/>
    </row>
    <row r="2075" spans="1:24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  <c r="U2075" s="1"/>
      <c r="V2075" s="1"/>
      <c r="W2075" s="1"/>
      <c r="X2075" s="1"/>
    </row>
    <row r="2076" spans="1:24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  <c r="U2076" s="1"/>
      <c r="V2076" s="1"/>
      <c r="W2076" s="1"/>
      <c r="X2076" s="1"/>
    </row>
    <row r="2077" spans="1:24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  <c r="U2077" s="1"/>
      <c r="V2077" s="1"/>
      <c r="W2077" s="1"/>
      <c r="X2077" s="1"/>
    </row>
    <row r="2078" spans="1:24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  <c r="U2078" s="1"/>
      <c r="V2078" s="1"/>
      <c r="W2078" s="1"/>
      <c r="X2078" s="1"/>
    </row>
    <row r="2079" spans="1:24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  <c r="U2079" s="1"/>
      <c r="V2079" s="1"/>
      <c r="W2079" s="1"/>
      <c r="X2079" s="1"/>
    </row>
    <row r="2080" spans="1:24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  <c r="U2080" s="1"/>
      <c r="V2080" s="1"/>
      <c r="W2080" s="1"/>
      <c r="X2080" s="1"/>
    </row>
    <row r="2081" spans="1:24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  <c r="U2081" s="1"/>
      <c r="V2081" s="1"/>
      <c r="W2081" s="1"/>
      <c r="X2081" s="1"/>
    </row>
    <row r="2082" spans="1:24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  <c r="U2082" s="1"/>
      <c r="V2082" s="1"/>
      <c r="W2082" s="1"/>
      <c r="X2082" s="1"/>
    </row>
    <row r="2083" spans="1:24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  <c r="U2083" s="1"/>
      <c r="V2083" s="1"/>
      <c r="W2083" s="1"/>
      <c r="X2083" s="1"/>
    </row>
    <row r="2084" spans="1:24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  <c r="U2084" s="1"/>
      <c r="V2084" s="1"/>
      <c r="W2084" s="1"/>
      <c r="X2084" s="1"/>
    </row>
    <row r="2085" spans="1:24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  <c r="U2085" s="1"/>
      <c r="V2085" s="1"/>
      <c r="W2085" s="1"/>
      <c r="X2085" s="1"/>
    </row>
    <row r="2086" spans="1:24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  <c r="U2086" s="1"/>
      <c r="V2086" s="1"/>
      <c r="W2086" s="1"/>
      <c r="X2086" s="1"/>
    </row>
    <row r="2087" spans="1:24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"/>
      <c r="X2087" s="1"/>
    </row>
    <row r="2088" spans="1:24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</row>
    <row r="2089" spans="1:24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</row>
    <row r="2090" spans="1:24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"/>
      <c r="X2090" s="1"/>
    </row>
    <row r="2091" spans="1:24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"/>
      <c r="X2091" s="1"/>
    </row>
    <row r="2092" spans="1:24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"/>
      <c r="X2092" s="1"/>
    </row>
    <row r="2093" spans="1:24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"/>
      <c r="X2093" s="1"/>
    </row>
    <row r="2094" spans="1:24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"/>
      <c r="X2094" s="1"/>
    </row>
    <row r="2095" spans="1:24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"/>
      <c r="X2095" s="1"/>
    </row>
    <row r="2096" spans="1:24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"/>
      <c r="X2096" s="1"/>
    </row>
    <row r="2097" spans="1:24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"/>
      <c r="X2097" s="1"/>
    </row>
    <row r="2098" spans="1:24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"/>
      <c r="X2098" s="1"/>
    </row>
    <row r="2099" spans="1:24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"/>
      <c r="X2099" s="1"/>
    </row>
    <row r="2100" spans="1:24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"/>
      <c r="X2100" s="1"/>
    </row>
    <row r="2101" spans="1:24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"/>
      <c r="X2101" s="1"/>
    </row>
    <row r="2102" spans="1:24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"/>
      <c r="X2102" s="1"/>
    </row>
    <row r="2103" spans="1:24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"/>
      <c r="X2103" s="1"/>
    </row>
    <row r="2104" spans="1:24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</row>
    <row r="2105" spans="1:24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"/>
      <c r="X2105" s="1"/>
    </row>
    <row r="2106" spans="1:24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"/>
      <c r="X2106" s="1"/>
    </row>
    <row r="2107" spans="1:24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"/>
      <c r="X2107" s="1"/>
    </row>
    <row r="2108" spans="1:24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"/>
      <c r="X2108" s="1"/>
    </row>
    <row r="2109" spans="1:24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"/>
      <c r="X2109" s="1"/>
    </row>
    <row r="2110" spans="1:24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"/>
      <c r="X2110" s="1"/>
    </row>
    <row r="2111" spans="1:24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"/>
      <c r="X2111" s="1"/>
    </row>
    <row r="2112" spans="1:24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"/>
      <c r="X2112" s="1"/>
    </row>
    <row r="2113" spans="1:24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"/>
      <c r="X2113" s="1"/>
    </row>
    <row r="2114" spans="1:24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"/>
      <c r="X2114" s="1"/>
    </row>
    <row r="2115" spans="1:24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"/>
      <c r="X2115" s="1"/>
    </row>
    <row r="2116" spans="1:24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"/>
      <c r="X2116" s="1"/>
    </row>
    <row r="2117" spans="1:24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"/>
      <c r="X2117" s="1"/>
    </row>
    <row r="2118" spans="1:24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"/>
      <c r="X2118" s="1"/>
    </row>
    <row r="2119" spans="1:24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"/>
      <c r="X2119" s="1"/>
    </row>
    <row r="2120" spans="1:24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</row>
    <row r="2121" spans="1:24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"/>
      <c r="X2121" s="1"/>
    </row>
    <row r="2122" spans="1:24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"/>
      <c r="X2122" s="1"/>
    </row>
    <row r="2123" spans="1:24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"/>
      <c r="X2123" s="1"/>
    </row>
    <row r="2124" spans="1:24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"/>
      <c r="X2124" s="1"/>
    </row>
    <row r="2125" spans="1:24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"/>
      <c r="X2125" s="1"/>
    </row>
    <row r="2126" spans="1:24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"/>
      <c r="X2126" s="1"/>
    </row>
    <row r="2127" spans="1:24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"/>
      <c r="X2127" s="1"/>
    </row>
    <row r="2128" spans="1:24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"/>
      <c r="X2128" s="1"/>
    </row>
    <row r="2129" spans="1:24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"/>
      <c r="X2129" s="1"/>
    </row>
    <row r="2130" spans="1:24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"/>
      <c r="X2130" s="1"/>
    </row>
    <row r="2131" spans="1:24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"/>
      <c r="X2131" s="1"/>
    </row>
    <row r="2132" spans="1:24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"/>
      <c r="X2132" s="1"/>
    </row>
    <row r="2133" spans="1:24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"/>
      <c r="X2133" s="1"/>
    </row>
    <row r="2134" spans="1:24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"/>
      <c r="X2134" s="1"/>
    </row>
    <row r="2135" spans="1:24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"/>
      <c r="X2135" s="1"/>
    </row>
    <row r="2136" spans="1:24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</row>
    <row r="2137" spans="1:24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"/>
      <c r="X2137" s="1"/>
    </row>
    <row r="2138" spans="1:24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"/>
      <c r="X2138" s="1"/>
    </row>
    <row r="2139" spans="1:24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"/>
      <c r="X2139" s="1"/>
    </row>
    <row r="2140" spans="1:24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"/>
      <c r="X2140" s="1"/>
    </row>
    <row r="2141" spans="1:24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"/>
      <c r="X2141" s="1"/>
    </row>
    <row r="2142" spans="1:24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"/>
      <c r="X2142" s="1"/>
    </row>
    <row r="2143" spans="1:24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"/>
      <c r="X2143" s="1"/>
    </row>
    <row r="2144" spans="1:24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"/>
      <c r="X2144" s="1"/>
    </row>
    <row r="2145" spans="1:24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"/>
      <c r="X2145" s="1"/>
    </row>
    <row r="2146" spans="1:24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"/>
      <c r="X2146" s="1"/>
    </row>
    <row r="2147" spans="1:24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"/>
      <c r="X2147" s="1"/>
    </row>
    <row r="2148" spans="1:24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"/>
      <c r="X2148" s="1"/>
    </row>
    <row r="2149" spans="1:24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"/>
      <c r="X2149" s="1"/>
    </row>
    <row r="2150" spans="1:24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</row>
    <row r="2151" spans="1:24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"/>
      <c r="X2151" s="1"/>
    </row>
    <row r="2152" spans="1:24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"/>
      <c r="X2152" s="1"/>
    </row>
    <row r="2153" spans="1:24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"/>
      <c r="X2153" s="1"/>
    </row>
    <row r="2154" spans="1:24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"/>
      <c r="X2154" s="1"/>
    </row>
    <row r="2155" spans="1:24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"/>
      <c r="X2155" s="1"/>
    </row>
    <row r="2156" spans="1:24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"/>
      <c r="X2156" s="1"/>
    </row>
    <row r="2157" spans="1:24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"/>
      <c r="X2157" s="1"/>
    </row>
    <row r="2158" spans="1:24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"/>
      <c r="X2158" s="1"/>
    </row>
    <row r="2159" spans="1:24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"/>
      <c r="X2159" s="1"/>
    </row>
    <row r="2160" spans="1:24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"/>
      <c r="X2160" s="1"/>
    </row>
    <row r="2161" spans="1:24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"/>
      <c r="X2161" s="1"/>
    </row>
    <row r="2162" spans="1:24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"/>
      <c r="X2162" s="1"/>
    </row>
    <row r="2163" spans="1:24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"/>
      <c r="X2163" s="1"/>
    </row>
    <row r="2164" spans="1:24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"/>
      <c r="X2164" s="1"/>
    </row>
    <row r="2165" spans="1:24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"/>
      <c r="X2165" s="1"/>
    </row>
    <row r="2166" spans="1:24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</row>
    <row r="2167" spans="1:24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"/>
      <c r="X2167" s="1"/>
    </row>
    <row r="2168" spans="1:24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"/>
      <c r="X2168" s="1"/>
    </row>
    <row r="2169" spans="1:24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"/>
      <c r="X2169" s="1"/>
    </row>
    <row r="2170" spans="1:24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"/>
      <c r="X2170" s="1"/>
    </row>
    <row r="2171" spans="1:24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"/>
      <c r="X2171" s="1"/>
    </row>
    <row r="2172" spans="1:24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"/>
      <c r="X2172" s="1"/>
    </row>
    <row r="2173" spans="1:24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"/>
      <c r="X2173" s="1"/>
    </row>
    <row r="2174" spans="1:24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"/>
      <c r="X2174" s="1"/>
    </row>
    <row r="2175" spans="1:24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"/>
      <c r="X2175" s="1"/>
    </row>
    <row r="2176" spans="1:24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"/>
      <c r="X2176" s="1"/>
    </row>
    <row r="2177" spans="1:24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"/>
      <c r="X2177" s="1"/>
    </row>
    <row r="2178" spans="1:24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"/>
      <c r="X2178" s="1"/>
    </row>
    <row r="2179" spans="1:24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"/>
      <c r="X2179" s="1"/>
    </row>
    <row r="2180" spans="1:24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"/>
      <c r="X2180" s="1"/>
    </row>
    <row r="2181" spans="1:24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"/>
      <c r="X2181" s="1"/>
    </row>
    <row r="2182" spans="1:24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"/>
      <c r="X2182" s="1"/>
    </row>
    <row r="2183" spans="1:24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"/>
      <c r="X2183" s="1"/>
    </row>
    <row r="2184" spans="1:24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"/>
      <c r="X2184" s="1"/>
    </row>
    <row r="2185" spans="1:24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"/>
      <c r="X2185" s="1"/>
    </row>
    <row r="2186" spans="1:24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"/>
      <c r="X2186" s="1"/>
    </row>
    <row r="2187" spans="1:24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"/>
      <c r="X2187" s="1"/>
    </row>
    <row r="2188" spans="1:24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"/>
      <c r="X2188" s="1"/>
    </row>
    <row r="2189" spans="1:24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"/>
      <c r="X2189" s="1"/>
    </row>
    <row r="2190" spans="1:24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</row>
    <row r="2191" spans="1:24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"/>
      <c r="X2191" s="1"/>
    </row>
    <row r="2192" spans="1:24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"/>
      <c r="X2192" s="1"/>
    </row>
    <row r="2193" spans="1:24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"/>
      <c r="X2193" s="1"/>
    </row>
    <row r="2194" spans="1:24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"/>
      <c r="X2194" s="1"/>
    </row>
    <row r="2195" spans="1:24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"/>
      <c r="X2195" s="1"/>
    </row>
    <row r="2196" spans="1:24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"/>
      <c r="X2196" s="1"/>
    </row>
    <row r="2197" spans="1:24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"/>
      <c r="X2197" s="1"/>
    </row>
    <row r="2198" spans="1:24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"/>
      <c r="X2198" s="1"/>
    </row>
    <row r="2199" spans="1:24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"/>
      <c r="X2199" s="1"/>
    </row>
    <row r="2200" spans="1:24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"/>
      <c r="X2200" s="1"/>
    </row>
    <row r="2201" spans="1:24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"/>
      <c r="X2201" s="1"/>
    </row>
    <row r="2202" spans="1:24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"/>
      <c r="X2202" s="1"/>
    </row>
    <row r="2203" spans="1:24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"/>
      <c r="X2203" s="1"/>
    </row>
    <row r="2204" spans="1:24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"/>
      <c r="X2204" s="1"/>
    </row>
    <row r="2205" spans="1:24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"/>
      <c r="X2205" s="1"/>
    </row>
    <row r="2206" spans="1:24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</row>
    <row r="2207" spans="1:24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"/>
      <c r="X2207" s="1"/>
    </row>
    <row r="2208" spans="1:24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"/>
      <c r="X2208" s="1"/>
    </row>
    <row r="2209" spans="1:24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"/>
      <c r="X2209" s="1"/>
    </row>
    <row r="2210" spans="1:24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"/>
      <c r="X2210" s="1"/>
    </row>
    <row r="2211" spans="1:24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"/>
      <c r="X2211" s="1"/>
    </row>
    <row r="2212" spans="1:24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"/>
      <c r="X2212" s="1"/>
    </row>
    <row r="2213" spans="1:24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"/>
      <c r="X2213" s="1"/>
    </row>
    <row r="2214" spans="1:24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"/>
      <c r="X2214" s="1"/>
    </row>
    <row r="2215" spans="1:24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"/>
      <c r="X2215" s="1"/>
    </row>
    <row r="2216" spans="1:24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"/>
      <c r="X2216" s="1"/>
    </row>
    <row r="2217" spans="1:24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"/>
      <c r="X2217" s="1"/>
    </row>
    <row r="2218" spans="1:24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"/>
      <c r="X2218" s="1"/>
    </row>
    <row r="2219" spans="1:24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"/>
      <c r="X2219" s="1"/>
    </row>
    <row r="2220" spans="1:24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"/>
      <c r="X2220" s="1"/>
    </row>
    <row r="2221" spans="1:24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"/>
      <c r="X2221" s="1"/>
    </row>
    <row r="2222" spans="1:24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"/>
      <c r="X2222" s="1"/>
    </row>
    <row r="2223" spans="1:24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"/>
      <c r="X2223" s="1"/>
    </row>
    <row r="2224" spans="1:24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"/>
      <c r="X2224" s="1"/>
    </row>
    <row r="2225" spans="1:24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"/>
      <c r="X2225" s="1"/>
    </row>
    <row r="2226" spans="1:24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"/>
      <c r="X2226" s="1"/>
    </row>
    <row r="2227" spans="1:24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"/>
      <c r="X2227" s="1"/>
    </row>
    <row r="2228" spans="1:24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"/>
      <c r="X2228" s="1"/>
    </row>
    <row r="2229" spans="1:24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"/>
      <c r="X2229" s="1"/>
    </row>
    <row r="2230" spans="1:24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"/>
      <c r="X2230" s="1"/>
    </row>
    <row r="2231" spans="1:24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"/>
      <c r="X2231" s="1"/>
    </row>
    <row r="2232" spans="1:24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"/>
      <c r="X2232" s="1"/>
    </row>
    <row r="2233" spans="1:24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"/>
      <c r="X2233" s="1"/>
    </row>
    <row r="2234" spans="1:24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"/>
      <c r="X2234" s="1"/>
    </row>
    <row r="2235" spans="1:24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"/>
      <c r="X2235" s="1"/>
    </row>
    <row r="2236" spans="1:24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"/>
      <c r="X2236" s="1"/>
    </row>
    <row r="2237" spans="1:24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"/>
      <c r="X2237" s="1"/>
    </row>
    <row r="2238" spans="1:24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"/>
      <c r="X2238" s="1"/>
    </row>
    <row r="2239" spans="1:24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</row>
    <row r="2240" spans="1:24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"/>
      <c r="X2240" s="1"/>
    </row>
    <row r="2241" spans="1:24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"/>
      <c r="X2241" s="1"/>
    </row>
    <row r="2242" spans="1:24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"/>
      <c r="X2242" s="1"/>
    </row>
    <row r="2243" spans="1:24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"/>
      <c r="X2243" s="1"/>
    </row>
    <row r="2244" spans="1:24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"/>
      <c r="X2244" s="1"/>
    </row>
    <row r="2245" spans="1:24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"/>
      <c r="X2245" s="1"/>
    </row>
    <row r="2246" spans="1:24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"/>
      <c r="X2246" s="1"/>
    </row>
    <row r="2247" spans="1:24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"/>
      <c r="X2247" s="1"/>
    </row>
    <row r="2248" spans="1:24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"/>
      <c r="X2248" s="1"/>
    </row>
    <row r="2249" spans="1:24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"/>
      <c r="X2249" s="1"/>
    </row>
    <row r="2250" spans="1:24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"/>
      <c r="X2250" s="1"/>
    </row>
    <row r="2251" spans="1:24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"/>
      <c r="X2251" s="1"/>
    </row>
    <row r="2252" spans="1:24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"/>
      <c r="X2252" s="1"/>
    </row>
    <row r="2253" spans="1:24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</row>
    <row r="2254" spans="1:24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</row>
    <row r="2255" spans="1:24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</row>
    <row r="2256" spans="1:24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"/>
      <c r="X2256" s="1"/>
    </row>
    <row r="2257" spans="1:24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"/>
      <c r="X2257" s="1"/>
    </row>
    <row r="2258" spans="1:24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"/>
      <c r="X2258" s="1"/>
    </row>
    <row r="2259" spans="1:24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"/>
      <c r="X2259" s="1"/>
    </row>
    <row r="2260" spans="1:24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"/>
      <c r="X2260" s="1"/>
    </row>
    <row r="2261" spans="1:24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"/>
      <c r="X2261" s="1"/>
    </row>
    <row r="2262" spans="1:24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"/>
      <c r="X2262" s="1"/>
    </row>
    <row r="2263" spans="1:24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"/>
      <c r="X2263" s="1"/>
    </row>
    <row r="2264" spans="1:24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"/>
      <c r="X2264" s="1"/>
    </row>
    <row r="2265" spans="1:24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"/>
      <c r="X2265" s="1"/>
    </row>
    <row r="2266" spans="1:24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"/>
      <c r="X2266" s="1"/>
    </row>
    <row r="2267" spans="1:24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"/>
      <c r="X2267" s="1"/>
    </row>
    <row r="2268" spans="1:24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"/>
      <c r="X2268" s="1"/>
    </row>
    <row r="2269" spans="1:24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</row>
    <row r="2270" spans="1:24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</row>
    <row r="2271" spans="1:24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</row>
    <row r="2272" spans="1:24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"/>
      <c r="X2272" s="1"/>
    </row>
    <row r="2273" spans="1:24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"/>
      <c r="X2273" s="1"/>
    </row>
    <row r="2274" spans="1:24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"/>
      <c r="X2274" s="1"/>
    </row>
    <row r="2275" spans="1:24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"/>
      <c r="X2275" s="1"/>
    </row>
    <row r="2276" spans="1:24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"/>
      <c r="X2276" s="1"/>
    </row>
    <row r="2277" spans="1:24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"/>
      <c r="X2277" s="1"/>
    </row>
    <row r="2278" spans="1:24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"/>
      <c r="X2278" s="1"/>
    </row>
    <row r="2279" spans="1:24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"/>
      <c r="X2279" s="1"/>
    </row>
    <row r="2280" spans="1:24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"/>
      <c r="X2280" s="1"/>
    </row>
    <row r="2281" spans="1:24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"/>
      <c r="X2281" s="1"/>
    </row>
    <row r="2282" spans="1:24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"/>
      <c r="X2282" s="1"/>
    </row>
    <row r="2283" spans="1:24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"/>
      <c r="X2283" s="1"/>
    </row>
    <row r="2284" spans="1:24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"/>
      <c r="X2284" s="1"/>
    </row>
    <row r="2285" spans="1:24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"/>
      <c r="X2285" s="1"/>
    </row>
    <row r="2286" spans="1:24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</row>
    <row r="2287" spans="1:24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</row>
    <row r="2288" spans="1:24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"/>
      <c r="X2288" s="1"/>
    </row>
    <row r="2289" spans="1:24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"/>
      <c r="X2289" s="1"/>
    </row>
    <row r="2290" spans="1:24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"/>
      <c r="X2290" s="1"/>
    </row>
    <row r="2291" spans="1:24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"/>
      <c r="X2291" s="1"/>
    </row>
    <row r="2292" spans="1:24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"/>
      <c r="X2292" s="1"/>
    </row>
    <row r="2293" spans="1:24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"/>
      <c r="X2293" s="1"/>
    </row>
    <row r="2294" spans="1:24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"/>
      <c r="X2294" s="1"/>
    </row>
    <row r="2295" spans="1:24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"/>
      <c r="X2295" s="1"/>
    </row>
    <row r="2296" spans="1:24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"/>
      <c r="X2296" s="1"/>
    </row>
    <row r="2297" spans="1:24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"/>
      <c r="X2297" s="1"/>
    </row>
    <row r="2298" spans="1:24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"/>
      <c r="X2298" s="1"/>
    </row>
    <row r="2299" spans="1:24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"/>
      <c r="X2299" s="1"/>
    </row>
    <row r="2300" spans="1:24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"/>
      <c r="X2300" s="1"/>
    </row>
    <row r="2301" spans="1:24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"/>
      <c r="X2301" s="1"/>
    </row>
    <row r="2302" spans="1:24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</row>
    <row r="2303" spans="1:24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</row>
    <row r="2304" spans="1:24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"/>
      <c r="X2304" s="1"/>
    </row>
    <row r="2305" spans="1:24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"/>
      <c r="X2305" s="1"/>
    </row>
    <row r="2306" spans="1:24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"/>
      <c r="X2306" s="1"/>
    </row>
    <row r="2307" spans="1:24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"/>
      <c r="X2307" s="1"/>
    </row>
    <row r="2308" spans="1:24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"/>
      <c r="X2308" s="1"/>
    </row>
    <row r="2309" spans="1:24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"/>
      <c r="X2309" s="1"/>
    </row>
    <row r="2310" spans="1:24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"/>
      <c r="X2310" s="1"/>
    </row>
    <row r="2311" spans="1:24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"/>
      <c r="X2311" s="1"/>
    </row>
    <row r="2312" spans="1:24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"/>
      <c r="X2312" s="1"/>
    </row>
    <row r="2313" spans="1:24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"/>
      <c r="X2313" s="1"/>
    </row>
    <row r="2314" spans="1:24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"/>
      <c r="X2314" s="1"/>
    </row>
    <row r="2315" spans="1:24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"/>
      <c r="X2315" s="1"/>
    </row>
    <row r="2316" spans="1:24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"/>
      <c r="X2316" s="1"/>
    </row>
    <row r="2317" spans="1:24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"/>
      <c r="X2317" s="1"/>
    </row>
    <row r="2318" spans="1:24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</row>
    <row r="2319" spans="1:24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</row>
    <row r="2320" spans="1:24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"/>
      <c r="X2320" s="1"/>
    </row>
    <row r="2321" spans="1:24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"/>
      <c r="X2321" s="1"/>
    </row>
    <row r="2322" spans="1:24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"/>
      <c r="X2322" s="1"/>
    </row>
    <row r="2323" spans="1:24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"/>
      <c r="X2323" s="1"/>
    </row>
    <row r="2324" spans="1:24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"/>
      <c r="X2324" s="1"/>
    </row>
    <row r="2325" spans="1:24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"/>
      <c r="X2325" s="1"/>
    </row>
    <row r="2326" spans="1:24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"/>
      <c r="X2326" s="1"/>
    </row>
    <row r="2327" spans="1:24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"/>
      <c r="X2327" s="1"/>
    </row>
    <row r="2328" spans="1:24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"/>
      <c r="X2328" s="1"/>
    </row>
    <row r="2329" spans="1:24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"/>
      <c r="X2329" s="1"/>
    </row>
    <row r="2330" spans="1:24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"/>
      <c r="X2330" s="1"/>
    </row>
    <row r="2331" spans="1:24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</row>
    <row r="2332" spans="1:24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"/>
      <c r="X2332" s="1"/>
    </row>
    <row r="2333" spans="1:24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</row>
    <row r="2334" spans="1:24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</row>
    <row r="2335" spans="1:24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</row>
    <row r="2336" spans="1:24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"/>
      <c r="X2336" s="1"/>
    </row>
    <row r="2337" spans="1:24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"/>
      <c r="X2337" s="1"/>
    </row>
    <row r="2338" spans="1:24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"/>
      <c r="X2338" s="1"/>
    </row>
    <row r="2339" spans="1:24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"/>
      <c r="X2339" s="1"/>
    </row>
    <row r="2340" spans="1:24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"/>
      <c r="X2340" s="1"/>
    </row>
    <row r="2341" spans="1:24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"/>
      <c r="X2341" s="1"/>
    </row>
    <row r="2342" spans="1:24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"/>
      <c r="X2342" s="1"/>
    </row>
    <row r="2343" spans="1:24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"/>
      <c r="X2343" s="1"/>
    </row>
    <row r="2344" spans="1:24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"/>
      <c r="X2344" s="1"/>
    </row>
    <row r="2345" spans="1:24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"/>
      <c r="X2345" s="1"/>
    </row>
    <row r="2346" spans="1:24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"/>
      <c r="X2346" s="1"/>
    </row>
    <row r="2347" spans="1:24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"/>
      <c r="X2347" s="1"/>
    </row>
    <row r="2348" spans="1:24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"/>
      <c r="X2348" s="1"/>
    </row>
    <row r="2349" spans="1:24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</row>
    <row r="2350" spans="1:24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</row>
    <row r="2351" spans="1:24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</row>
    <row r="2352" spans="1:24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"/>
      <c r="X2352" s="1"/>
    </row>
    <row r="2353" spans="1:24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"/>
      <c r="X2353" s="1"/>
    </row>
    <row r="2354" spans="1:24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"/>
      <c r="X2354" s="1"/>
    </row>
    <row r="2355" spans="1:24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"/>
      <c r="X2355" s="1"/>
    </row>
    <row r="2356" spans="1:24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"/>
      <c r="X2356" s="1"/>
    </row>
    <row r="2357" spans="1:24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"/>
      <c r="X2357" s="1"/>
    </row>
    <row r="2358" spans="1:24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"/>
      <c r="X2358" s="1"/>
    </row>
    <row r="2359" spans="1:24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"/>
      <c r="X2359" s="1"/>
    </row>
    <row r="2360" spans="1:24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"/>
      <c r="X2360" s="1"/>
    </row>
    <row r="2361" spans="1:24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"/>
      <c r="X2361" s="1"/>
    </row>
    <row r="2362" spans="1:24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"/>
      <c r="X2362" s="1"/>
    </row>
    <row r="2363" spans="1:24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</row>
    <row r="2364" spans="1:24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"/>
      <c r="X2364" s="1"/>
    </row>
    <row r="2365" spans="1:24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"/>
      <c r="X2365" s="1"/>
    </row>
    <row r="2366" spans="1:24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</row>
    <row r="2367" spans="1:24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</row>
    <row r="2368" spans="1:24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"/>
      <c r="X2368" s="1"/>
    </row>
    <row r="2369" spans="1:24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"/>
      <c r="X2369" s="1"/>
    </row>
    <row r="2370" spans="1:24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"/>
      <c r="X2370" s="1"/>
    </row>
    <row r="2371" spans="1:24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"/>
      <c r="X2371" s="1"/>
    </row>
    <row r="2372" spans="1:24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"/>
      <c r="X2372" s="1"/>
    </row>
    <row r="2373" spans="1:24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"/>
      <c r="X2373" s="1"/>
    </row>
    <row r="2374" spans="1:24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"/>
      <c r="X2374" s="1"/>
    </row>
    <row r="2375" spans="1:24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"/>
      <c r="X2375" s="1"/>
    </row>
    <row r="2376" spans="1:24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"/>
      <c r="X2376" s="1"/>
    </row>
    <row r="2377" spans="1:24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"/>
      <c r="X2377" s="1"/>
    </row>
    <row r="2378" spans="1:24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"/>
      <c r="X2378" s="1"/>
    </row>
    <row r="2379" spans="1:24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"/>
      <c r="X2379" s="1"/>
    </row>
    <row r="2380" spans="1:24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"/>
      <c r="X2380" s="1"/>
    </row>
    <row r="2381" spans="1:24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"/>
      <c r="X2381" s="1"/>
    </row>
    <row r="2382" spans="1:24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"/>
      <c r="X2382" s="1"/>
    </row>
    <row r="2383" spans="1:24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"/>
      <c r="X2383" s="1"/>
    </row>
    <row r="2384" spans="1:24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"/>
      <c r="X2384" s="1"/>
    </row>
    <row r="2385" spans="1:24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"/>
      <c r="X2385" s="1"/>
    </row>
    <row r="2386" spans="1:24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"/>
      <c r="X2386" s="1"/>
    </row>
    <row r="2387" spans="1:24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"/>
      <c r="X2387" s="1"/>
    </row>
    <row r="2388" spans="1:24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"/>
      <c r="X2388" s="1"/>
    </row>
    <row r="2389" spans="1:24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"/>
      <c r="X2389" s="1"/>
    </row>
    <row r="2390" spans="1:24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"/>
      <c r="X2390" s="1"/>
    </row>
    <row r="2391" spans="1:24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"/>
      <c r="X2391" s="1"/>
    </row>
    <row r="2392" spans="1:24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"/>
      <c r="X2392" s="1"/>
    </row>
    <row r="2393" spans="1:24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"/>
      <c r="X2393" s="1"/>
    </row>
    <row r="2394" spans="1:24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"/>
      <c r="X2394" s="1"/>
    </row>
    <row r="2395" spans="1:24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"/>
      <c r="X2395" s="1"/>
    </row>
    <row r="2396" spans="1:24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"/>
      <c r="X2396" s="1"/>
    </row>
    <row r="2397" spans="1:24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"/>
      <c r="X2397" s="1"/>
    </row>
    <row r="2398" spans="1:24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"/>
      <c r="X2398" s="1"/>
    </row>
    <row r="2399" spans="1:24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"/>
      <c r="X2399" s="1"/>
    </row>
    <row r="2400" spans="1:24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"/>
      <c r="X2400" s="1"/>
    </row>
    <row r="2401" spans="1:24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"/>
      <c r="X2401" s="1"/>
    </row>
    <row r="2402" spans="1:24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"/>
      <c r="X2402" s="1"/>
    </row>
    <row r="2403" spans="1:24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"/>
      <c r="X2403" s="1"/>
    </row>
    <row r="2404" spans="1:24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"/>
      <c r="X2404" s="1"/>
    </row>
    <row r="2405" spans="1:24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"/>
      <c r="X2405" s="1"/>
    </row>
    <row r="2406" spans="1:24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"/>
      <c r="X2406" s="1"/>
    </row>
    <row r="2407" spans="1:24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"/>
      <c r="X2407" s="1"/>
    </row>
    <row r="2408" spans="1:24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"/>
      <c r="X2408" s="1"/>
    </row>
    <row r="2409" spans="1:24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"/>
      <c r="X2409" s="1"/>
    </row>
    <row r="2410" spans="1:24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</row>
    <row r="2411" spans="1:24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"/>
      <c r="X2411" s="1"/>
    </row>
    <row r="2412" spans="1:24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"/>
      <c r="X2412" s="1"/>
    </row>
    <row r="2413" spans="1:24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"/>
      <c r="X2413" s="1"/>
    </row>
    <row r="2414" spans="1:24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"/>
      <c r="X2414" s="1"/>
    </row>
    <row r="2415" spans="1:24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"/>
      <c r="X2415" s="1"/>
    </row>
    <row r="2416" spans="1:24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"/>
      <c r="X2416" s="1"/>
    </row>
    <row r="2417" spans="1:24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"/>
      <c r="X2417" s="1"/>
    </row>
    <row r="2418" spans="1:24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"/>
      <c r="X2418" s="1"/>
    </row>
    <row r="2419" spans="1:24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"/>
      <c r="X2419" s="1"/>
    </row>
    <row r="2420" spans="1:24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"/>
      <c r="X2420" s="1"/>
    </row>
    <row r="2421" spans="1:24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"/>
      <c r="X2421" s="1"/>
    </row>
    <row r="2422" spans="1:24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"/>
      <c r="X2422" s="1"/>
    </row>
    <row r="2423" spans="1:24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"/>
      <c r="X2423" s="1"/>
    </row>
    <row r="2424" spans="1:24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"/>
      <c r="X2424" s="1"/>
    </row>
    <row r="2425" spans="1:24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"/>
      <c r="X2425" s="1"/>
    </row>
    <row r="2426" spans="1:24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"/>
      <c r="X2426" s="1"/>
    </row>
    <row r="2427" spans="1:24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"/>
      <c r="X2427" s="1"/>
    </row>
    <row r="2428" spans="1:24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"/>
      <c r="X2428" s="1"/>
    </row>
    <row r="2429" spans="1:24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</row>
    <row r="2430" spans="1:24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</row>
    <row r="2431" spans="1:24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"/>
      <c r="X2431" s="1"/>
    </row>
    <row r="2432" spans="1:24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"/>
      <c r="X2432" s="1"/>
    </row>
    <row r="2433" spans="1:24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"/>
      <c r="X2433" s="1"/>
    </row>
    <row r="2434" spans="1:24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"/>
      <c r="X2434" s="1"/>
    </row>
    <row r="2435" spans="1:24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"/>
      <c r="X2435" s="1"/>
    </row>
    <row r="2436" spans="1:24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"/>
      <c r="X2436" s="1"/>
    </row>
    <row r="2437" spans="1:24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"/>
      <c r="X2437" s="1"/>
    </row>
    <row r="2438" spans="1:24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"/>
      <c r="X2438" s="1"/>
    </row>
    <row r="2439" spans="1:24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"/>
      <c r="X2439" s="1"/>
    </row>
    <row r="2440" spans="1:24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"/>
      <c r="X2440" s="1"/>
    </row>
    <row r="2441" spans="1:24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"/>
      <c r="X2441" s="1"/>
    </row>
    <row r="2442" spans="1:24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</row>
    <row r="2443" spans="1:24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"/>
      <c r="X2443" s="1"/>
    </row>
    <row r="2444" spans="1:24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"/>
      <c r="X2444" s="1"/>
    </row>
    <row r="2445" spans="1:24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</row>
    <row r="2446" spans="1:24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</row>
    <row r="2447" spans="1:24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"/>
      <c r="X2447" s="1"/>
    </row>
    <row r="2448" spans="1:24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"/>
      <c r="X2448" s="1"/>
    </row>
    <row r="2449" spans="1:24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"/>
      <c r="X2449" s="1"/>
    </row>
    <row r="2450" spans="1:24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"/>
      <c r="X2450" s="1"/>
    </row>
    <row r="2451" spans="1:24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"/>
      <c r="X2451" s="1"/>
    </row>
    <row r="2452" spans="1:24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"/>
      <c r="X2452" s="1"/>
    </row>
    <row r="2453" spans="1:24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"/>
      <c r="X2453" s="1"/>
    </row>
    <row r="2454" spans="1:24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"/>
      <c r="X2454" s="1"/>
    </row>
    <row r="2455" spans="1:24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"/>
      <c r="X2455" s="1"/>
    </row>
    <row r="2456" spans="1:24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"/>
      <c r="X2456" s="1"/>
    </row>
    <row r="2457" spans="1:24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"/>
      <c r="X2457" s="1"/>
    </row>
    <row r="2458" spans="1:24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</row>
    <row r="2459" spans="1:24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"/>
      <c r="X2459" s="1"/>
    </row>
    <row r="2460" spans="1:24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"/>
      <c r="X2460" s="1"/>
    </row>
    <row r="2461" spans="1:24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</row>
    <row r="2462" spans="1:24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"/>
      <c r="X2462" s="1"/>
    </row>
    <row r="2463" spans="1:24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"/>
      <c r="X2463" s="1"/>
    </row>
    <row r="2464" spans="1:24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"/>
      <c r="X2464" s="1"/>
    </row>
    <row r="2465" spans="1:24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"/>
      <c r="X2465" s="1"/>
    </row>
    <row r="2466" spans="1:24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"/>
      <c r="X2466" s="1"/>
    </row>
    <row r="2467" spans="1:24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"/>
      <c r="X2467" s="1"/>
    </row>
    <row r="2468" spans="1:24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"/>
      <c r="X2468" s="1"/>
    </row>
    <row r="2469" spans="1:24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"/>
      <c r="X2469" s="1"/>
    </row>
    <row r="2470" spans="1:24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"/>
      <c r="X2470" s="1"/>
    </row>
    <row r="2471" spans="1:24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"/>
      <c r="X2471" s="1"/>
    </row>
    <row r="2472" spans="1:24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"/>
      <c r="X2472" s="1"/>
    </row>
    <row r="2473" spans="1:24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"/>
      <c r="X2473" s="1"/>
    </row>
    <row r="2474" spans="1:24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</row>
    <row r="2475" spans="1:24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"/>
      <c r="X2475" s="1"/>
    </row>
    <row r="2476" spans="1:24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"/>
      <c r="X2476" s="1"/>
    </row>
    <row r="2477" spans="1:24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</row>
    <row r="2478" spans="1:24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"/>
      <c r="X2478" s="1"/>
    </row>
    <row r="2479" spans="1:24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"/>
      <c r="X2479" s="1"/>
    </row>
    <row r="2480" spans="1:24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"/>
      <c r="X2480" s="1"/>
    </row>
    <row r="2481" spans="1:24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"/>
      <c r="X2481" s="1"/>
    </row>
    <row r="2482" spans="1:24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"/>
      <c r="X2482" s="1"/>
    </row>
    <row r="2483" spans="1:24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"/>
      <c r="X2483" s="1"/>
    </row>
    <row r="2484" spans="1:24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"/>
      <c r="X2484" s="1"/>
    </row>
    <row r="2485" spans="1:24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"/>
      <c r="X2485" s="1"/>
    </row>
    <row r="2486" spans="1:24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"/>
      <c r="X2486" s="1"/>
    </row>
    <row r="2487" spans="1:24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"/>
      <c r="X2487" s="1"/>
    </row>
    <row r="2488" spans="1:24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"/>
      <c r="X2488" s="1"/>
    </row>
    <row r="2489" spans="1:24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"/>
      <c r="X2489" s="1"/>
    </row>
    <row r="2490" spans="1:24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</row>
    <row r="2491" spans="1:24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"/>
      <c r="X2491" s="1"/>
    </row>
    <row r="2492" spans="1:24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"/>
      <c r="X2492" s="1"/>
    </row>
    <row r="2493" spans="1:24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</row>
    <row r="2494" spans="1:24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"/>
      <c r="X2494" s="1"/>
    </row>
    <row r="2495" spans="1:24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"/>
      <c r="X2495" s="1"/>
    </row>
    <row r="2496" spans="1:24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"/>
      <c r="X2496" s="1"/>
    </row>
    <row r="2497" spans="1:24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"/>
      <c r="X2497" s="1"/>
    </row>
    <row r="2498" spans="1:24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"/>
      <c r="X2498" s="1"/>
    </row>
    <row r="2499" spans="1:24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"/>
      <c r="X2499" s="1"/>
    </row>
    <row r="2500" spans="1:24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"/>
      <c r="X2500" s="1"/>
    </row>
    <row r="2501" spans="1:24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"/>
      <c r="X2501" s="1"/>
    </row>
    <row r="2502" spans="1:24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"/>
      <c r="X2502" s="1"/>
    </row>
    <row r="2503" spans="1:24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"/>
      <c r="X2503" s="1"/>
    </row>
    <row r="2504" spans="1:24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"/>
      <c r="X2504" s="1"/>
    </row>
    <row r="2505" spans="1:24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"/>
      <c r="X2505" s="1"/>
    </row>
    <row r="2506" spans="1:24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"/>
      <c r="X2506" s="1"/>
    </row>
    <row r="2507" spans="1:24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</row>
    <row r="2508" spans="1:24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"/>
      <c r="X2508" s="1"/>
    </row>
    <row r="2509" spans="1:24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"/>
      <c r="X2509" s="1"/>
    </row>
    <row r="2510" spans="1:24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"/>
      <c r="X2510" s="1"/>
    </row>
    <row r="2511" spans="1:24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"/>
      <c r="X2511" s="1"/>
    </row>
    <row r="2512" spans="1:24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"/>
      <c r="X2512" s="1"/>
    </row>
    <row r="2513" spans="1:24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"/>
      <c r="X2513" s="1"/>
    </row>
    <row r="2514" spans="1:24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"/>
      <c r="X2514" s="1"/>
    </row>
    <row r="2515" spans="1:24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"/>
      <c r="X2515" s="1"/>
    </row>
    <row r="2516" spans="1:24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"/>
      <c r="X2516" s="1"/>
    </row>
    <row r="2517" spans="1:24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"/>
      <c r="X2517" s="1"/>
    </row>
    <row r="2518" spans="1:24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"/>
      <c r="X2518" s="1"/>
    </row>
    <row r="2519" spans="1:24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"/>
      <c r="X2519" s="1"/>
    </row>
    <row r="2520" spans="1:24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"/>
      <c r="X2520" s="1"/>
    </row>
    <row r="2521" spans="1:24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"/>
      <c r="X2521" s="1"/>
    </row>
    <row r="2522" spans="1:24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"/>
      <c r="X2522" s="1"/>
    </row>
    <row r="2523" spans="1:24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</row>
    <row r="2524" spans="1:24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"/>
      <c r="X2524" s="1"/>
    </row>
    <row r="2525" spans="1:24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"/>
      <c r="X2525" s="1"/>
    </row>
    <row r="2526" spans="1:24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"/>
      <c r="X2526" s="1"/>
    </row>
    <row r="2527" spans="1:24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"/>
      <c r="X2527" s="1"/>
    </row>
    <row r="2528" spans="1:24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"/>
      <c r="X2528" s="1"/>
    </row>
    <row r="2529" spans="1:24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"/>
      <c r="X2529" s="1"/>
    </row>
    <row r="2530" spans="1:24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"/>
      <c r="X2530" s="1"/>
    </row>
    <row r="2531" spans="1:24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"/>
      <c r="X2531" s="1"/>
    </row>
    <row r="2532" spans="1:24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"/>
      <c r="X2532" s="1"/>
    </row>
    <row r="2533" spans="1:24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"/>
      <c r="X2533" s="1"/>
    </row>
    <row r="2534" spans="1:24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"/>
      <c r="X2534" s="1"/>
    </row>
    <row r="2535" spans="1:24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"/>
      <c r="X2535" s="1"/>
    </row>
    <row r="2536" spans="1:24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"/>
      <c r="X2536" s="1"/>
    </row>
    <row r="2537" spans="1:24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"/>
      <c r="X2537" s="1"/>
    </row>
    <row r="2538" spans="1:24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"/>
      <c r="X2538" s="1"/>
    </row>
    <row r="2539" spans="1:24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</row>
    <row r="2540" spans="1:24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"/>
      <c r="X2540" s="1"/>
    </row>
    <row r="2541" spans="1:24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"/>
      <c r="X2541" s="1"/>
    </row>
    <row r="2542" spans="1:24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"/>
      <c r="X2542" s="1"/>
    </row>
    <row r="2543" spans="1:24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"/>
      <c r="X2543" s="1"/>
    </row>
    <row r="2544" spans="1:24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"/>
      <c r="X2544" s="1"/>
    </row>
    <row r="2545" spans="1:24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"/>
      <c r="X2545" s="1"/>
    </row>
    <row r="2546" spans="1:24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"/>
      <c r="X2546" s="1"/>
    </row>
    <row r="2547" spans="1:24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"/>
      <c r="X2547" s="1"/>
    </row>
    <row r="2548" spans="1:24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"/>
      <c r="X2548" s="1"/>
    </row>
    <row r="2549" spans="1:24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"/>
      <c r="X2549" s="1"/>
    </row>
    <row r="2550" spans="1:24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"/>
      <c r="X2550" s="1"/>
    </row>
    <row r="2551" spans="1:24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"/>
      <c r="X2551" s="1"/>
    </row>
    <row r="2552" spans="1:24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"/>
      <c r="X2552" s="1"/>
    </row>
    <row r="2553" spans="1:24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"/>
      <c r="X2553" s="1"/>
    </row>
    <row r="2554" spans="1:24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</row>
    <row r="2555" spans="1:24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</row>
    <row r="2556" spans="1:24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"/>
      <c r="X2556" s="1"/>
    </row>
    <row r="2557" spans="1:24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"/>
      <c r="X2557" s="1"/>
    </row>
    <row r="2558" spans="1:24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"/>
      <c r="X2558" s="1"/>
    </row>
    <row r="2559" spans="1:24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"/>
      <c r="X2559" s="1"/>
    </row>
    <row r="2560" spans="1:24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"/>
      <c r="X2560" s="1"/>
    </row>
    <row r="2561" spans="1:24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"/>
      <c r="X2561" s="1"/>
    </row>
    <row r="2562" spans="1:24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"/>
      <c r="X2562" s="1"/>
    </row>
    <row r="2563" spans="1:24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"/>
      <c r="X2563" s="1"/>
    </row>
    <row r="2564" spans="1:24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"/>
      <c r="X2564" s="1"/>
    </row>
    <row r="2565" spans="1:24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"/>
      <c r="X2565" s="1"/>
    </row>
    <row r="2566" spans="1:24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"/>
      <c r="X2566" s="1"/>
    </row>
    <row r="2567" spans="1:24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"/>
      <c r="X2567" s="1"/>
    </row>
    <row r="2568" spans="1:24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"/>
      <c r="X2568" s="1"/>
    </row>
    <row r="2569" spans="1:24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"/>
      <c r="X2569" s="1"/>
    </row>
    <row r="2570" spans="1:24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</row>
    <row r="2571" spans="1:24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</row>
    <row r="2572" spans="1:24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"/>
      <c r="X2572" s="1"/>
    </row>
    <row r="2573" spans="1:24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"/>
      <c r="X2573" s="1"/>
    </row>
    <row r="2574" spans="1:24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"/>
      <c r="X2574" s="1"/>
    </row>
    <row r="2575" spans="1:24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"/>
      <c r="X2575" s="1"/>
    </row>
    <row r="2576" spans="1:24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"/>
      <c r="X2576" s="1"/>
    </row>
    <row r="2577" spans="1:24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"/>
      <c r="X2577" s="1"/>
    </row>
    <row r="2578" spans="1:24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"/>
      <c r="X2578" s="1"/>
    </row>
    <row r="2579" spans="1:24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"/>
      <c r="X2579" s="1"/>
    </row>
    <row r="2580" spans="1:24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"/>
      <c r="X2580" s="1"/>
    </row>
    <row r="2581" spans="1:24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"/>
      <c r="X2581" s="1"/>
    </row>
    <row r="2582" spans="1:24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"/>
      <c r="X2582" s="1"/>
    </row>
    <row r="2583" spans="1:24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"/>
      <c r="X2583" s="1"/>
    </row>
    <row r="2584" spans="1:24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"/>
      <c r="X2584" s="1"/>
    </row>
    <row r="2585" spans="1:24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"/>
      <c r="X2585" s="1"/>
    </row>
    <row r="2586" spans="1:24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</row>
    <row r="2587" spans="1:24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</row>
    <row r="2588" spans="1:24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"/>
      <c r="X2588" s="1"/>
    </row>
    <row r="2589" spans="1:24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"/>
      <c r="X2589" s="1"/>
    </row>
    <row r="2590" spans="1:24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"/>
      <c r="X2590" s="1"/>
    </row>
    <row r="2591" spans="1:24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"/>
      <c r="X2591" s="1"/>
    </row>
    <row r="2592" spans="1:24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"/>
      <c r="X2592" s="1"/>
    </row>
    <row r="2593" spans="1:24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"/>
      <c r="X2593" s="1"/>
    </row>
    <row r="2594" spans="1:24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"/>
      <c r="X2594" s="1"/>
    </row>
    <row r="2595" spans="1:24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"/>
      <c r="X2595" s="1"/>
    </row>
    <row r="2596" spans="1:24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"/>
      <c r="X2596" s="1"/>
    </row>
    <row r="2597" spans="1:24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"/>
      <c r="X2597" s="1"/>
    </row>
    <row r="2598" spans="1:24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"/>
      <c r="X2598" s="1"/>
    </row>
    <row r="2599" spans="1:24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"/>
      <c r="X2599" s="1"/>
    </row>
    <row r="2600" spans="1:24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"/>
      <c r="X2600" s="1"/>
    </row>
    <row r="2601" spans="1:24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"/>
      <c r="X2601" s="1"/>
    </row>
    <row r="2602" spans="1:24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</row>
    <row r="2603" spans="1:24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"/>
      <c r="X2603" s="1"/>
    </row>
    <row r="2604" spans="1:24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"/>
      <c r="X2604" s="1"/>
    </row>
    <row r="2605" spans="1:24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"/>
      <c r="X2605" s="1"/>
    </row>
  </sheetData>
  <mergeCells count="545">
    <mergeCell ref="W28:W30"/>
    <mergeCell ref="V40:V42"/>
    <mergeCell ref="W40:W42"/>
    <mergeCell ref="U43:U45"/>
    <mergeCell ref="V43:V45"/>
    <mergeCell ref="W43:W45"/>
    <mergeCell ref="U46:U48"/>
    <mergeCell ref="V46:V48"/>
    <mergeCell ref="W46:W48"/>
    <mergeCell ref="T32:T33"/>
    <mergeCell ref="T34:T36"/>
    <mergeCell ref="T37:T39"/>
    <mergeCell ref="T40:T42"/>
    <mergeCell ref="T43:T45"/>
    <mergeCell ref="T46:T48"/>
    <mergeCell ref="T49:T51"/>
    <mergeCell ref="U13:U15"/>
    <mergeCell ref="V13:V15"/>
    <mergeCell ref="U16:U18"/>
    <mergeCell ref="V16:V18"/>
    <mergeCell ref="U19:U21"/>
    <mergeCell ref="V19:V21"/>
    <mergeCell ref="U22:U24"/>
    <mergeCell ref="V22:V24"/>
    <mergeCell ref="U25:U27"/>
    <mergeCell ref="V25:V27"/>
    <mergeCell ref="U28:U30"/>
    <mergeCell ref="V28:V30"/>
    <mergeCell ref="U49:U51"/>
    <mergeCell ref="V49:V51"/>
    <mergeCell ref="A34:A36"/>
    <mergeCell ref="P37:P39"/>
    <mergeCell ref="S28:S30"/>
    <mergeCell ref="O22:O24"/>
    <mergeCell ref="B22:B24"/>
    <mergeCell ref="B28:B30"/>
    <mergeCell ref="Q22:Q24"/>
    <mergeCell ref="P22:P24"/>
    <mergeCell ref="A25:A27"/>
    <mergeCell ref="B25:B27"/>
    <mergeCell ref="C25:C27"/>
    <mergeCell ref="D25:D27"/>
    <mergeCell ref="E25:E27"/>
    <mergeCell ref="O25:O27"/>
    <mergeCell ref="P25:P27"/>
    <mergeCell ref="A22:A24"/>
    <mergeCell ref="C22:C24"/>
    <mergeCell ref="D22:D24"/>
    <mergeCell ref="E22:E24"/>
    <mergeCell ref="C34:C36"/>
    <mergeCell ref="D34:D36"/>
    <mergeCell ref="E34:E36"/>
    <mergeCell ref="O34:O36"/>
    <mergeCell ref="P34:P36"/>
    <mergeCell ref="A28:A30"/>
    <mergeCell ref="C28:C30"/>
    <mergeCell ref="D28:D30"/>
    <mergeCell ref="E28:E30"/>
    <mergeCell ref="O28:O30"/>
    <mergeCell ref="X28:X30"/>
    <mergeCell ref="P28:P30"/>
    <mergeCell ref="Q28:Q30"/>
    <mergeCell ref="B31:B33"/>
    <mergeCell ref="O32:O33"/>
    <mergeCell ref="P32:P33"/>
    <mergeCell ref="R28:R30"/>
    <mergeCell ref="A31:A33"/>
    <mergeCell ref="C31:C33"/>
    <mergeCell ref="D31:D33"/>
    <mergeCell ref="E31:E33"/>
    <mergeCell ref="Q32:Q33"/>
    <mergeCell ref="R32:R33"/>
    <mergeCell ref="S32:S33"/>
    <mergeCell ref="X32:X33"/>
    <mergeCell ref="U32:U33"/>
    <mergeCell ref="V32:V33"/>
    <mergeCell ref="W32:W33"/>
    <mergeCell ref="T28:T30"/>
    <mergeCell ref="A37:A39"/>
    <mergeCell ref="C37:C39"/>
    <mergeCell ref="D37:D39"/>
    <mergeCell ref="E37:E39"/>
    <mergeCell ref="O37:O39"/>
    <mergeCell ref="P43:P45"/>
    <mergeCell ref="B43:B45"/>
    <mergeCell ref="B37:B39"/>
    <mergeCell ref="B40:B42"/>
    <mergeCell ref="A40:A42"/>
    <mergeCell ref="C40:C42"/>
    <mergeCell ref="D40:D42"/>
    <mergeCell ref="E40:E42"/>
    <mergeCell ref="O40:O42"/>
    <mergeCell ref="P40:P42"/>
    <mergeCell ref="O43:O45"/>
    <mergeCell ref="A43:A45"/>
    <mergeCell ref="C43:C45"/>
    <mergeCell ref="D43:D45"/>
    <mergeCell ref="C81:C83"/>
    <mergeCell ref="B76:B77"/>
    <mergeCell ref="B79:B80"/>
    <mergeCell ref="A75:A77"/>
    <mergeCell ref="A81:A83"/>
    <mergeCell ref="B82:B83"/>
    <mergeCell ref="R34:R36"/>
    <mergeCell ref="B112:B113"/>
    <mergeCell ref="B109:B110"/>
    <mergeCell ref="Q108:Q110"/>
    <mergeCell ref="C108:C110"/>
    <mergeCell ref="D108:D110"/>
    <mergeCell ref="E108:E110"/>
    <mergeCell ref="O111:O113"/>
    <mergeCell ref="C111:C113"/>
    <mergeCell ref="D111:D113"/>
    <mergeCell ref="R105:R107"/>
    <mergeCell ref="C99:C101"/>
    <mergeCell ref="R96:R98"/>
    <mergeCell ref="C102:C104"/>
    <mergeCell ref="D99:D101"/>
    <mergeCell ref="E111:E113"/>
    <mergeCell ref="E99:E101"/>
    <mergeCell ref="B73:B74"/>
    <mergeCell ref="A84:B86"/>
    <mergeCell ref="C84:C86"/>
    <mergeCell ref="D84:D86"/>
    <mergeCell ref="E84:E86"/>
    <mergeCell ref="O87:O89"/>
    <mergeCell ref="P84:P86"/>
    <mergeCell ref="P90:P92"/>
    <mergeCell ref="Q90:Q92"/>
    <mergeCell ref="O90:O92"/>
    <mergeCell ref="B34:B36"/>
    <mergeCell ref="E43:E45"/>
    <mergeCell ref="S37:S39"/>
    <mergeCell ref="Q37:Q39"/>
    <mergeCell ref="X37:X39"/>
    <mergeCell ref="S43:S45"/>
    <mergeCell ref="X43:X45"/>
    <mergeCell ref="Q43:Q45"/>
    <mergeCell ref="R40:R42"/>
    <mergeCell ref="R43:R45"/>
    <mergeCell ref="U34:U36"/>
    <mergeCell ref="V34:V36"/>
    <mergeCell ref="W34:W36"/>
    <mergeCell ref="U37:U39"/>
    <mergeCell ref="V37:V39"/>
    <mergeCell ref="W37:W39"/>
    <mergeCell ref="U40:U42"/>
    <mergeCell ref="S114:S116"/>
    <mergeCell ref="E96:E98"/>
    <mergeCell ref="O102:O104"/>
    <mergeCell ref="P102:P104"/>
    <mergeCell ref="Q102:Q104"/>
    <mergeCell ref="S34:S36"/>
    <mergeCell ref="X34:X36"/>
    <mergeCell ref="Q34:Q36"/>
    <mergeCell ref="S40:S42"/>
    <mergeCell ref="X40:X42"/>
    <mergeCell ref="Q40:Q42"/>
    <mergeCell ref="R37:R39"/>
    <mergeCell ref="Q96:Q98"/>
    <mergeCell ref="E105:E107"/>
    <mergeCell ref="O75:O77"/>
    <mergeCell ref="O72:O74"/>
    <mergeCell ref="P72:P74"/>
    <mergeCell ref="O78:O80"/>
    <mergeCell ref="P81:P83"/>
    <mergeCell ref="W49:W51"/>
    <mergeCell ref="R114:R116"/>
    <mergeCell ref="R111:R113"/>
    <mergeCell ref="D114:D116"/>
    <mergeCell ref="D105:D107"/>
    <mergeCell ref="D102:D104"/>
    <mergeCell ref="Q114:Q116"/>
    <mergeCell ref="E102:E104"/>
    <mergeCell ref="O105:O107"/>
    <mergeCell ref="O108:O110"/>
    <mergeCell ref="P108:P110"/>
    <mergeCell ref="X111:X113"/>
    <mergeCell ref="C75:C77"/>
    <mergeCell ref="H64:H65"/>
    <mergeCell ref="D55:D57"/>
    <mergeCell ref="E55:E57"/>
    <mergeCell ref="D72:D74"/>
    <mergeCell ref="X102:X104"/>
    <mergeCell ref="R102:R104"/>
    <mergeCell ref="S102:S104"/>
    <mergeCell ref="X99:X101"/>
    <mergeCell ref="S99:S101"/>
    <mergeCell ref="R99:R101"/>
    <mergeCell ref="P96:P98"/>
    <mergeCell ref="X93:X95"/>
    <mergeCell ref="X96:X98"/>
    <mergeCell ref="P105:P107"/>
    <mergeCell ref="X105:X107"/>
    <mergeCell ref="P93:P95"/>
    <mergeCell ref="Q84:Q86"/>
    <mergeCell ref="P87:P89"/>
    <mergeCell ref="S96:S98"/>
    <mergeCell ref="O99:O101"/>
    <mergeCell ref="P99:P101"/>
    <mergeCell ref="O96:O98"/>
    <mergeCell ref="A78:A80"/>
    <mergeCell ref="D61:D63"/>
    <mergeCell ref="E61:E63"/>
    <mergeCell ref="C72:C74"/>
    <mergeCell ref="E69:E71"/>
    <mergeCell ref="I64:I65"/>
    <mergeCell ref="I61:I63"/>
    <mergeCell ref="E75:E77"/>
    <mergeCell ref="N64:N65"/>
    <mergeCell ref="E64:E65"/>
    <mergeCell ref="G61:G63"/>
    <mergeCell ref="H61:H63"/>
    <mergeCell ref="N61:N63"/>
    <mergeCell ref="A61:B63"/>
    <mergeCell ref="C61:C63"/>
    <mergeCell ref="C78:C80"/>
    <mergeCell ref="S46:S48"/>
    <mergeCell ref="X46:X48"/>
    <mergeCell ref="X49:X51"/>
    <mergeCell ref="O49:O51"/>
    <mergeCell ref="R49:R51"/>
    <mergeCell ref="S49:S51"/>
    <mergeCell ref="X55:X57"/>
    <mergeCell ref="X72:X74"/>
    <mergeCell ref="X64:X65"/>
    <mergeCell ref="S66:S68"/>
    <mergeCell ref="S64:S65"/>
    <mergeCell ref="S61:S63"/>
    <mergeCell ref="S58:S60"/>
    <mergeCell ref="X61:X63"/>
    <mergeCell ref="S55:S57"/>
    <mergeCell ref="R69:R71"/>
    <mergeCell ref="R66:R68"/>
    <mergeCell ref="O64:O65"/>
    <mergeCell ref="P66:P68"/>
    <mergeCell ref="O66:O68"/>
    <mergeCell ref="X52:X54"/>
    <mergeCell ref="Q52:Q54"/>
    <mergeCell ref="R52:R54"/>
    <mergeCell ref="S52:S54"/>
    <mergeCell ref="X108:X110"/>
    <mergeCell ref="R108:R110"/>
    <mergeCell ref="Q105:Q107"/>
    <mergeCell ref="S111:S113"/>
    <mergeCell ref="Q81:Q83"/>
    <mergeCell ref="R84:R86"/>
    <mergeCell ref="Q78:Q80"/>
    <mergeCell ref="R93:R95"/>
    <mergeCell ref="X84:X86"/>
    <mergeCell ref="S81:S83"/>
    <mergeCell ref="R78:R80"/>
    <mergeCell ref="S87:S89"/>
    <mergeCell ref="Q93:Q95"/>
    <mergeCell ref="S90:S92"/>
    <mergeCell ref="X90:X92"/>
    <mergeCell ref="X87:X89"/>
    <mergeCell ref="S105:S107"/>
    <mergeCell ref="S78:S80"/>
    <mergeCell ref="R81:R83"/>
    <mergeCell ref="R90:R92"/>
    <mergeCell ref="S108:S110"/>
    <mergeCell ref="S84:S86"/>
    <mergeCell ref="X78:X80"/>
    <mergeCell ref="S93:S95"/>
    <mergeCell ref="R120:R122"/>
    <mergeCell ref="S120:S122"/>
    <mergeCell ref="X117:X119"/>
    <mergeCell ref="R117:R119"/>
    <mergeCell ref="S117:S119"/>
    <mergeCell ref="O117:O119"/>
    <mergeCell ref="X120:X122"/>
    <mergeCell ref="P120:P122"/>
    <mergeCell ref="Q120:Q122"/>
    <mergeCell ref="P117:P119"/>
    <mergeCell ref="X114:X116"/>
    <mergeCell ref="R87:R89"/>
    <mergeCell ref="P75:P77"/>
    <mergeCell ref="O120:O122"/>
    <mergeCell ref="O81:O83"/>
    <mergeCell ref="O84:O86"/>
    <mergeCell ref="Q87:Q89"/>
    <mergeCell ref="R55:R57"/>
    <mergeCell ref="D64:D65"/>
    <mergeCell ref="E66:E68"/>
    <mergeCell ref="E72:E74"/>
    <mergeCell ref="E81:E83"/>
    <mergeCell ref="H66:H68"/>
    <mergeCell ref="G66:G68"/>
    <mergeCell ref="D78:D80"/>
    <mergeCell ref="D81:D83"/>
    <mergeCell ref="G64:G65"/>
    <mergeCell ref="P69:P71"/>
    <mergeCell ref="Q69:Q71"/>
    <mergeCell ref="Q61:Q63"/>
    <mergeCell ref="R61:R63"/>
    <mergeCell ref="Q75:Q77"/>
    <mergeCell ref="O69:O71"/>
    <mergeCell ref="R75:R77"/>
    <mergeCell ref="X66:X68"/>
    <mergeCell ref="X69:X71"/>
    <mergeCell ref="X75:X77"/>
    <mergeCell ref="S69:S71"/>
    <mergeCell ref="S72:S74"/>
    <mergeCell ref="R72:R74"/>
    <mergeCell ref="X58:X60"/>
    <mergeCell ref="R58:R60"/>
    <mergeCell ref="X81:X83"/>
    <mergeCell ref="S75:S77"/>
    <mergeCell ref="B49:B51"/>
    <mergeCell ref="A46:A48"/>
    <mergeCell ref="B46:B48"/>
    <mergeCell ref="R64:R65"/>
    <mergeCell ref="P61:P63"/>
    <mergeCell ref="P64:P65"/>
    <mergeCell ref="P58:P60"/>
    <mergeCell ref="O61:O63"/>
    <mergeCell ref="O55:O57"/>
    <mergeCell ref="R46:R48"/>
    <mergeCell ref="Q64:Q65"/>
    <mergeCell ref="Q49:Q51"/>
    <mergeCell ref="P55:P57"/>
    <mergeCell ref="Q55:Q57"/>
    <mergeCell ref="O52:O54"/>
    <mergeCell ref="P52:P54"/>
    <mergeCell ref="B53:B54"/>
    <mergeCell ref="A65:B65"/>
    <mergeCell ref="A64:B64"/>
    <mergeCell ref="A58:A60"/>
    <mergeCell ref="A55:A57"/>
    <mergeCell ref="A52:A54"/>
    <mergeCell ref="C64:C65"/>
    <mergeCell ref="C58:C60"/>
    <mergeCell ref="C55:C57"/>
    <mergeCell ref="B59:B60"/>
    <mergeCell ref="B56:B57"/>
    <mergeCell ref="D58:D60"/>
    <mergeCell ref="E58:E60"/>
    <mergeCell ref="Q46:Q48"/>
    <mergeCell ref="C46:C48"/>
    <mergeCell ref="C49:C51"/>
    <mergeCell ref="D46:D48"/>
    <mergeCell ref="E46:E48"/>
    <mergeCell ref="O46:O48"/>
    <mergeCell ref="C52:C54"/>
    <mergeCell ref="D52:D54"/>
    <mergeCell ref="E52:E54"/>
    <mergeCell ref="P46:P48"/>
    <mergeCell ref="P49:P51"/>
    <mergeCell ref="O58:O60"/>
    <mergeCell ref="E49:E51"/>
    <mergeCell ref="D49:D51"/>
    <mergeCell ref="Q58:Q60"/>
    <mergeCell ref="A49:A51"/>
    <mergeCell ref="A93:A95"/>
    <mergeCell ref="A118:B119"/>
    <mergeCell ref="C117:C119"/>
    <mergeCell ref="C120:C122"/>
    <mergeCell ref="C114:C116"/>
    <mergeCell ref="C96:C98"/>
    <mergeCell ref="A87:E89"/>
    <mergeCell ref="D90:D92"/>
    <mergeCell ref="D93:D95"/>
    <mergeCell ref="C93:C95"/>
    <mergeCell ref="A114:B116"/>
    <mergeCell ref="A120:B120"/>
    <mergeCell ref="A121:B122"/>
    <mergeCell ref="B97:B98"/>
    <mergeCell ref="B100:B101"/>
    <mergeCell ref="B103:B104"/>
    <mergeCell ref="A117:B117"/>
    <mergeCell ref="A99:A101"/>
    <mergeCell ref="A102:A104"/>
    <mergeCell ref="A105:A107"/>
    <mergeCell ref="A96:A98"/>
    <mergeCell ref="E114:E116"/>
    <mergeCell ref="A111:A113"/>
    <mergeCell ref="A108:A110"/>
    <mergeCell ref="C105:C107"/>
    <mergeCell ref="B133:B134"/>
    <mergeCell ref="O132:O134"/>
    <mergeCell ref="P132:P134"/>
    <mergeCell ref="Q129:Q131"/>
    <mergeCell ref="O129:O131"/>
    <mergeCell ref="P129:P131"/>
    <mergeCell ref="B130:B131"/>
    <mergeCell ref="C129:C131"/>
    <mergeCell ref="D129:D131"/>
    <mergeCell ref="P111:P113"/>
    <mergeCell ref="Q111:Q113"/>
    <mergeCell ref="B106:B107"/>
    <mergeCell ref="D123:D125"/>
    <mergeCell ref="P123:P125"/>
    <mergeCell ref="O126:O128"/>
    <mergeCell ref="P126:P128"/>
    <mergeCell ref="C126:C128"/>
    <mergeCell ref="D126:D128"/>
    <mergeCell ref="O123:O125"/>
    <mergeCell ref="E123:E125"/>
    <mergeCell ref="G120:G122"/>
    <mergeCell ref="H120:H122"/>
    <mergeCell ref="X123:X125"/>
    <mergeCell ref="X126:X128"/>
    <mergeCell ref="B127:B128"/>
    <mergeCell ref="E129:E131"/>
    <mergeCell ref="D75:D77"/>
    <mergeCell ref="D69:D71"/>
    <mergeCell ref="C66:C68"/>
    <mergeCell ref="D66:D68"/>
    <mergeCell ref="A66:B66"/>
    <mergeCell ref="E78:E80"/>
    <mergeCell ref="I66:I68"/>
    <mergeCell ref="N66:N68"/>
    <mergeCell ref="S123:S125"/>
    <mergeCell ref="R126:R128"/>
    <mergeCell ref="R123:R125"/>
    <mergeCell ref="S126:S128"/>
    <mergeCell ref="A72:A74"/>
    <mergeCell ref="A69:A71"/>
    <mergeCell ref="C69:C71"/>
    <mergeCell ref="A67:B68"/>
    <mergeCell ref="E117:E119"/>
    <mergeCell ref="B70:B71"/>
    <mergeCell ref="I120:I122"/>
    <mergeCell ref="N120:N122"/>
    <mergeCell ref="X135:X137"/>
    <mergeCell ref="R129:R131"/>
    <mergeCell ref="Q132:Q134"/>
    <mergeCell ref="P135:P137"/>
    <mergeCell ref="Q135:Q137"/>
    <mergeCell ref="R135:R137"/>
    <mergeCell ref="S135:S137"/>
    <mergeCell ref="R132:R134"/>
    <mergeCell ref="S132:S134"/>
    <mergeCell ref="X132:X134"/>
    <mergeCell ref="S129:S131"/>
    <mergeCell ref="X129:X131"/>
    <mergeCell ref="A132:A134"/>
    <mergeCell ref="A90:A92"/>
    <mergeCell ref="B91:B92"/>
    <mergeCell ref="A135:A137"/>
    <mergeCell ref="B136:B137"/>
    <mergeCell ref="C135:C137"/>
    <mergeCell ref="D135:D137"/>
    <mergeCell ref="B94:B95"/>
    <mergeCell ref="E93:E95"/>
    <mergeCell ref="E90:E92"/>
    <mergeCell ref="C90:C92"/>
    <mergeCell ref="C132:C134"/>
    <mergeCell ref="D132:D134"/>
    <mergeCell ref="E132:E134"/>
    <mergeCell ref="A129:A131"/>
    <mergeCell ref="A126:A128"/>
    <mergeCell ref="B124:B125"/>
    <mergeCell ref="A123:A125"/>
    <mergeCell ref="D117:D119"/>
    <mergeCell ref="E120:E122"/>
    <mergeCell ref="D120:D122"/>
    <mergeCell ref="D96:D98"/>
    <mergeCell ref="E126:E128"/>
    <mergeCell ref="C123:C125"/>
    <mergeCell ref="Q25:Q27"/>
    <mergeCell ref="Q13:Q15"/>
    <mergeCell ref="Q16:Q18"/>
    <mergeCell ref="Q19:Q21"/>
    <mergeCell ref="T13:T15"/>
    <mergeCell ref="T16:T18"/>
    <mergeCell ref="T19:T21"/>
    <mergeCell ref="T22:T24"/>
    <mergeCell ref="E135:E137"/>
    <mergeCell ref="O135:O137"/>
    <mergeCell ref="Q126:Q128"/>
    <mergeCell ref="Q117:Q119"/>
    <mergeCell ref="Q99:Q101"/>
    <mergeCell ref="Q123:Q125"/>
    <mergeCell ref="G117:G119"/>
    <mergeCell ref="H117:H119"/>
    <mergeCell ref="I117:I119"/>
    <mergeCell ref="N117:N119"/>
    <mergeCell ref="O114:O116"/>
    <mergeCell ref="P114:P116"/>
    <mergeCell ref="P78:P80"/>
    <mergeCell ref="O93:O95"/>
    <mergeCell ref="Q72:Q74"/>
    <mergeCell ref="Q66:Q68"/>
    <mergeCell ref="R25:R27"/>
    <mergeCell ref="S25:S27"/>
    <mergeCell ref="X25:X27"/>
    <mergeCell ref="S16:S18"/>
    <mergeCell ref="X16:X18"/>
    <mergeCell ref="R10:X10"/>
    <mergeCell ref="R19:R21"/>
    <mergeCell ref="R22:R24"/>
    <mergeCell ref="S22:S24"/>
    <mergeCell ref="X22:X24"/>
    <mergeCell ref="S19:S21"/>
    <mergeCell ref="X19:X21"/>
    <mergeCell ref="R16:R18"/>
    <mergeCell ref="T25:T27"/>
    <mergeCell ref="W13:W15"/>
    <mergeCell ref="W16:W18"/>
    <mergeCell ref="W19:W21"/>
    <mergeCell ref="W22:W24"/>
    <mergeCell ref="W25:W27"/>
    <mergeCell ref="P1:X1"/>
    <mergeCell ref="P3:X3"/>
    <mergeCell ref="X13:X15"/>
    <mergeCell ref="A4:X4"/>
    <mergeCell ref="A5:X5"/>
    <mergeCell ref="A6:X6"/>
    <mergeCell ref="E8:E11"/>
    <mergeCell ref="F8:N9"/>
    <mergeCell ref="A8:A11"/>
    <mergeCell ref="B8:B11"/>
    <mergeCell ref="C8:D9"/>
    <mergeCell ref="C10:C11"/>
    <mergeCell ref="D10:D11"/>
    <mergeCell ref="O8:X8"/>
    <mergeCell ref="O9:O11"/>
    <mergeCell ref="F10:F11"/>
    <mergeCell ref="H10:N10"/>
    <mergeCell ref="G10:G11"/>
    <mergeCell ref="P9:P11"/>
    <mergeCell ref="A13:E15"/>
    <mergeCell ref="Q10:Q11"/>
    <mergeCell ref="O13:O15"/>
    <mergeCell ref="P13:P15"/>
    <mergeCell ref="Q9:X9"/>
    <mergeCell ref="O2:X2"/>
    <mergeCell ref="A16:A18"/>
    <mergeCell ref="C16:C18"/>
    <mergeCell ref="D16:D18"/>
    <mergeCell ref="E16:E18"/>
    <mergeCell ref="O16:O18"/>
    <mergeCell ref="P16:P18"/>
    <mergeCell ref="B16:B18"/>
    <mergeCell ref="B19:B21"/>
    <mergeCell ref="P19:P21"/>
    <mergeCell ref="C19:C21"/>
    <mergeCell ref="D19:D21"/>
    <mergeCell ref="E19:E21"/>
    <mergeCell ref="O19:O21"/>
    <mergeCell ref="A19:A21"/>
    <mergeCell ref="R13:R15"/>
    <mergeCell ref="S13:S15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5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2013-11-20T09:29:11Z</cp:lastPrinted>
  <dcterms:created xsi:type="dcterms:W3CDTF">2006-09-28T05:33:49Z</dcterms:created>
  <dcterms:modified xsi:type="dcterms:W3CDTF">2018-03-22T06:56:42Z</dcterms:modified>
</cp:coreProperties>
</file>